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ntratos de arrendamiento" sheetId="1" r:id="rId1"/>
  </sheets>
  <definedNames>
    <definedName name="_xlnm.Print_Area" localSheetId="0">'Contratos de arrendamiento'!$A$1:$I$32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<sst xmlns="http://schemas.openxmlformats.org/spreadsheetml/2006/main" count="142" uniqueCount="124">
  <si>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</si>
  <si>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</si>
  <si>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</si>
  <si>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</si>
  <si>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</si>
  <si>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</si>
  <si>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</si>
  <si>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</si>
  <si>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</si>
  <si>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</si>
  <si>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</si>
  <si>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</si>
  <si>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ENLACE</t>
  </si>
  <si>
    <t>DIRECCIÓN: 8VA AVENIDA 13-06 ZONA 1</t>
  </si>
  <si>
    <t>12 MESES</t>
  </si>
  <si>
    <t>DIRECTOR: GERSON NEPHTALI BARRAZA MARTINEZ</t>
  </si>
  <si>
    <t xml:space="preserve">12 MESES 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</si>
  <si>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</si>
  <si>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INSTITUTO DE PREVISION SOCIAL DEL PERIODISTA</t>
  </si>
  <si>
    <t>POR SERVICIO DE ARRENDAMIENTO DE INMUEBLE DE LAS OFICINAS CENTRALES DE SESAN, 3 CASAS, CORRESPONDIENTE AL MES DE ENERO DE 2023</t>
  </si>
  <si>
    <t>1 MES</t>
  </si>
  <si>
    <t>ACTA ADMINISTRATIVA 16-2023</t>
  </si>
  <si>
    <t>ACTA ADMINISTRATIVA 14-2023</t>
  </si>
  <si>
    <t>POR SERVICIO DE ARRENDAMIENTO DE INMUEBLE DE LAS OFICINAS CENTRALES DE SESAN, 3 CASAS, CORRESPONDIENTE AL MES DE FEBRERO DE 2023</t>
  </si>
  <si>
    <t>https://www.guatecompras.gt/concursos/files/3865/19322763%40ACTA%20CORREGIDA.pdf</t>
  </si>
  <si>
    <t>https://www.guatecompras.gt/concursos/files/3895/19474628%40ACTA%20CORREGIDA.pdf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</si>
  <si>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</si>
  <si>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</si>
  <si>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</si>
  <si>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</si>
  <si>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</si>
  <si>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</si>
  <si>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</si>
  <si>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</si>
  <si>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</si>
  <si>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</si>
  <si>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</si>
  <si>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</si>
  <si>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</si>
  <si>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</si>
  <si>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</si>
  <si>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</si>
  <si>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</si>
  <si>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</si>
  <si>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</si>
  <si>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</si>
  <si>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</si>
  <si>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</si>
  <si>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Ubicado en la 0 calle, 15-98 zona 5, San Marcos. El inmueble cuenta 2 niveles, en el primero se encuentra un parqueo para 4 vehiculos, 4 habitaciones, 1 baño; en el segundo nivel, 1 salon grande para reunines, 1 baño.</t>
  </si>
  <si>
    <t>LUIS EBERTO MALDONADO CIFUENTES</t>
  </si>
  <si>
    <t>93451-8</t>
  </si>
  <si>
    <t>JORGE ISMAEL HIU BARAHONA</t>
  </si>
  <si>
    <t>SERVICIO DE ARRENDAMIENTO DE INMUEBLE PARA USO DE BODEGA DE SESAN CORRESPONDIENTE DE ENERO A DICIEMBRE DE 2023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</si>
  <si>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</si>
  <si>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</si>
  <si>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</si>
  <si>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</si>
  <si>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</si>
  <si>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</si>
  <si>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</si>
  <si>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</si>
  <si>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</si>
  <si>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</si>
  <si>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</si>
  <si>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</si>
  <si>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</si>
  <si>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</si>
  <si>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ACTA ADMINISTRATIVA NO. 42-2022</t>
  </si>
  <si>
    <t>https://www.guatecompras.gt/concursos/files/3759/18794203%40ACTA%20RESOLUCION%20Y%20FIANZA_2.pdf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</si>
  <si>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</si>
  <si>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GARCÍA ORTIZ, CARLOS ROLANDO GARCÍA ORTIZ</t>
  </si>
  <si>
    <t>https://www.guatecompras.gt/concursos/files/3813/19062605%40ACTA%20FIANZA%20Y%20CA_1.pdf</t>
  </si>
  <si>
    <t>ACTA ADMINISTRATIVA NO. 7-2023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</si>
  <si>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</si>
  <si>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</si>
  <si>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https://www.guatecompras.gt/concursos/files/3775/18874231%40ACTA%20FIANZA%20Y%20RESOLUCION%20DE%20AUTORIZACION_1.pdf</t>
  </si>
  <si>
    <t>ACTA ADMINISTRATIVA NO. 45-2022</t>
  </si>
  <si>
    <t xml:space="preserve">DE LEÓN MOGOLLÓN, THELMA YOLANDA </t>
  </si>
  <si>
    <t>https://www.guatecompras.gt/concursos/files/3765/18821677%40ACTA%20RESOLUCION%20Y%20FIANZA_1.pdf</t>
  </si>
  <si>
    <t>ACTA ADMINISTRATIVA NO. 44-2022</t>
  </si>
  <si>
    <t>https://www.guatecompras.gt/concursos/files/3787/18933955%40ACTA%20Y%20RESOLUCION_2.pdf</t>
  </si>
  <si>
    <t>ACTA ADMINISTRATIVA NO. 50-2022</t>
  </si>
  <si>
    <t>https://www.guatecompras.gt/concursos/files/3765/18821502%40ACTA%20RESOLUCION%20Y%20FIANZA_1.pdf</t>
  </si>
  <si>
    <t>ACTA ADMINISTRATIVA NO. 43-2022</t>
  </si>
  <si>
    <t>https://www.guatecompras.gt/concursos/files/3807/19031653%40ACTA%20FIANZA%20Y%20CA_1.pdf</t>
  </si>
  <si>
    <t>ACTA ADMINISTRATIVA NO. 2-2023</t>
  </si>
  <si>
    <t>https://www.guatecompras.gt/concursos/files/3787/18934315%40ACTA%20Y%20RESOLUCION_1.pdf</t>
  </si>
  <si>
    <t>ACTA ADMINISTRATIVA NO. 49-2022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</si>
  <si>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</si>
  <si>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</si>
  <si>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</si>
  <si>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</si>
  <si>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</si>
  <si>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https://www.guatecompras.gt/concursos/files/3807/19031483%40ACTA%20FIANZA%20Y%20CA_1.pdf</t>
  </si>
  <si>
    <t>ACTA ADMINISTRATIVA NO. 1-2023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</si>
  <si>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</si>
  <si>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PAR TZUL ERICK ESTUARDO</t>
  </si>
  <si>
    <t>https://www.guatecompras.gt/concursos/files/3759/18794335%40ACTA%20ADMINISTRATIVA%20RESOLUCION%20Y%20FIANZA_1.pdf</t>
  </si>
  <si>
    <t>ACTA ADMINISTRATIVA NO. 41-2022</t>
  </si>
  <si>
    <t>https://www.guatecompras.gt/concursos/files/3785/18922619%40ACTA%20Y%20RESOLUCION%20DE%20APROBACION_1.pdf</t>
  </si>
  <si>
    <t>ACTA ADMINISTRATIVA NO. 48-2022</t>
  </si>
  <si>
    <t>https://www.guatecompras.gt/concursos/files/3824/19118414%40ACTA%20FIANZA%20Y%20CA_1.pdf</t>
  </si>
  <si>
    <t>ACTA ADMINISTRATIVA NO. 6-2023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</si>
  <si>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</si>
  <si>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https://www.guatecompras.gt/concursos/files/3819/19090706%40ACTA%20FIANZA%20Y%20CA_1.pdf</t>
  </si>
  <si>
    <t>ACTA ADMINISTRATIVA NO. 3-2023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</si>
  <si>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</si>
  <si>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ACTA ADMINISTRATIVA NO. 15-2023</t>
  </si>
  <si>
    <t>https://www.guatecompras.gt/concursos/files/3856/19277423%40ACTA%20Y%20RESOLUCION%20AUTORIZACION_2.pdf</t>
  </si>
  <si>
    <t>ACTA ADMINISTRATIVA NO. 13-2023</t>
  </si>
  <si>
    <t>https://www.guatecompras.gt/concursos/files/3910/19548745%40ACTA%20Y%20RESOLUCION%20AUTORIZACION_1.pdf</t>
  </si>
  <si>
    <t>CORRESPONDE AL MES DE: ABRIL</t>
  </si>
  <si>
    <t>POR SERVICIO DE ARRENDAMIENTO DE INMUEBLE DE LAS OFICINAS CENTRALES DE SESAN, 3 CASAS, CORRESPONDIENTE AL MES DE MARZO DE 2023</t>
  </si>
  <si>
    <t>https://www.guatecompras.gt/concursos/files/3989/19943911%40ACTA%20FIANZA%20Y%20CA_1.pdf</t>
  </si>
  <si>
    <t>ACTA ADMINISTRATIVA 20-2023</t>
  </si>
  <si>
    <t>POR SERVICIO DE ARRENDAMIENTO DE INMUEBLE PARA EL FUNCIONAMIENTO DE LA DELEGACIÓN DEPARTAMENTAL DE CHIQUIMULA, CORRESPONDIENTE A LOS MESES DE ENERO A DICIEMBRE DE 2023</t>
  </si>
  <si>
    <t>POR SERVICIO DE ARRENDAMIENTO DE INMUEBLE PARA EL FUNCIONAMIENTO DE LA DELEGACIÓN DEPARTAMENTAL DE SAN MARCOS, CORRESPONDIENTE A LOS MESES DE ENERO A DICIEMBRE DE 2023</t>
  </si>
  <si>
    <t>POR SERVICIO DE ARRENDAMIENTO DE INMUEBLE PARA EL FUNCIONAMIENTO DE LA DELEGACIÓN DEPARTAMENTAL DE HUEHUETENANGO, CORRESPONDIENTE A LOS MESES DE ENERO A DICIEMBRE DE 2023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</si>
  <si>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</si>
  <si>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</si>
  <si>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https://www.guatecompras.gt/concursos/files/3961/19804776%40ACTA%20ADMINISTRATIVA_1.pdf</t>
  </si>
  <si>
    <t>ACTA ADMINISTRATIVA NO. 19-2023</t>
  </si>
  <si>
    <t>FECHA DE ACTUALIZACIÓN: 01/05/2023</t>
  </si>
  <si>
    <t>ENCARGADO DE ACTUALIZACIÓN: GABRIELA HERRERA MONTERROSO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</si>
</sst>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[$-10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133350</xdr:rowOff>
    </xdr:from>
    <xdr:to>
      <xdr:col>8</xdr:col>
      <xdr:colOff>933450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7709" b="6730"/>
        <a:stretch>
          <a:fillRect/>
        </a:stretch>
      </xdr:blipFill>
      <xdr:spPr>
        <a:xfrm>
          <a:off x="13782675" y="133350"/>
          <a:ext cx="3638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865/19322763%40ACTA%20CORREGIDA.pdf" TargetMode="External" /><Relationship Id="rId2" Type="http://schemas.openxmlformats.org/officeDocument/2006/relationships/hyperlink" Target="https://www.guatecompras.gt/concursos/files/3759/18794203%40ACTA%20RESOLUCION%20Y%20FIANZA_2.pdf" TargetMode="External" /><Relationship Id="rId3" Type="http://schemas.openxmlformats.org/officeDocument/2006/relationships/hyperlink" Target="https://www.guatecompras.gt/concursos/files/3759/18794335%40ACTA%20ADMINISTRATIVA%20RESOLUCION%20Y%20FIANZA_1.pdf" TargetMode="External" /><Relationship Id="rId4" Type="http://schemas.openxmlformats.org/officeDocument/2006/relationships/hyperlink" Target="https://www.guatecompras.gt/concursos/files/3765/18821677%40ACTA%20RESOLUCION%20Y%20FIANZA_1.pdf" TargetMode="External" /><Relationship Id="rId5" Type="http://schemas.openxmlformats.org/officeDocument/2006/relationships/hyperlink" Target="https://www.guatecompras.gt/concursos/files/3775/18874231%40ACTA%20FIANZA%20Y%20RESOLUCION%20DE%20AUTORIZACION_1.pdf" TargetMode="External" /><Relationship Id="rId6" Type="http://schemas.openxmlformats.org/officeDocument/2006/relationships/hyperlink" Target="https://www.guatecompras.gt/concursos/files/3785/18922449%40ACTA%20ADMINISTRATIVA%20Y%20RESOLUCION%20DE%20APROBACION_1.pdf" TargetMode="External" /><Relationship Id="rId7" Type="http://schemas.openxmlformats.org/officeDocument/2006/relationships/hyperlink" Target="https://www.guatecompras.gt/concursos/files/3787/18933955%40ACTA%20Y%20RESOLUCION_2.pdf" TargetMode="External" /><Relationship Id="rId8" Type="http://schemas.openxmlformats.org/officeDocument/2006/relationships/hyperlink" Target="https://www.guatecompras.gt/concursos/files/3787/18934315%40ACTA%20Y%20RESOLUCION_1.pdf" TargetMode="External" /><Relationship Id="rId9" Type="http://schemas.openxmlformats.org/officeDocument/2006/relationships/hyperlink" Target="https://www.guatecompras.gt/concursos/files/3807/19031483%40ACTA%20FIANZA%20Y%20CA_1.pdf" TargetMode="External" /><Relationship Id="rId10" Type="http://schemas.openxmlformats.org/officeDocument/2006/relationships/hyperlink" Target="https://www.guatecompras.gt/concursos/files/3807/19031653%40ACTA%20FIANZA%20Y%20CA_1.pdf" TargetMode="External" /><Relationship Id="rId11" Type="http://schemas.openxmlformats.org/officeDocument/2006/relationships/hyperlink" Target="https://www.guatecompras.gt/concursos/files/3813/19062605%40ACTA%20FIANZA%20Y%20CA_1.pdf" TargetMode="External" /><Relationship Id="rId12" Type="http://schemas.openxmlformats.org/officeDocument/2006/relationships/hyperlink" Target="https://www.guatecompras.gt/concursos/files/3819/19090706%40ACTA%20FIANZA%20Y%20CA_1.pdf" TargetMode="External" /><Relationship Id="rId13" Type="http://schemas.openxmlformats.org/officeDocument/2006/relationships/hyperlink" Target="https://www.guatecompras.gt/concursos/files/3819/19090978%40ACTA%20FIANZA%20Y%20CA_1.pdf" TargetMode="External" /><Relationship Id="rId14" Type="http://schemas.openxmlformats.org/officeDocument/2006/relationships/hyperlink" Target="https://www.guatecompras.gt/concursos/files/3824/19118414%40ACTA%20FIANZA%20Y%20CA_1.pdf" TargetMode="External" /><Relationship Id="rId15" Type="http://schemas.openxmlformats.org/officeDocument/2006/relationships/hyperlink" Target="https://www.guatecompras.gt/concursos/files/3910/19548745%40ACTA%20Y%20RESOLUCION%20AUTORIZACION_1.pdf" TargetMode="External" /><Relationship Id="rId16" Type="http://schemas.openxmlformats.org/officeDocument/2006/relationships/hyperlink" Target="https://www.guatecompras.gt/concursos/files/3895/19474628%40ACTA%20CORREGIDA.pdf" TargetMode="External" /><Relationship Id="rId17" Type="http://schemas.openxmlformats.org/officeDocument/2006/relationships/hyperlink" Target="https://www.guatecompras.gt/concursos/files/3989/19943911%40ACTA%20FIANZA%20Y%20CA_1.pdf" TargetMode="External" /><Relationship Id="rId18" Type="http://schemas.openxmlformats.org/officeDocument/2006/relationships/hyperlink" Target="https://www.guatecompras.gt/concursos/files/3856/19277423%40ACTA%20Y%20RESOLUCION%20AUTORIZACION_2.pdf" TargetMode="External" /><Relationship Id="rId19" Type="http://schemas.openxmlformats.org/officeDocument/2006/relationships/hyperlink" Target="https://www.guatecompras.gt/concursos/files/3961/19804776%40ACTA%20ADMINISTRATIVA_1.pdf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59" zoomScaleNormal="59" zoomScaleSheetLayoutView="59" zoomScalePageLayoutView="0" workbookViewId="0" topLeftCell="A1">
      <selection activeCell="E6" sqref="E6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0" ht="15.75">
      <c r="A1" s="5" t="s">
        <v>10</v>
      </c>
      <c r="B1" s="8"/>
      <c r="C1" s="3"/>
      <c r="D1" s="3"/>
      <c r="E1" s="3"/>
      <c r="F1" s="3"/>
      <c r="G1" s="3"/>
      <c r="H1" s="3"/>
      <c r="I1" s="3"/>
      <c r="J1" s="3"/>
    </row>
    <row r="2" spans="1:10" ht="15.75">
      <c r="A2" s="5" t="s">
        <v>13</v>
      </c>
      <c r="B2" s="8"/>
      <c r="C2" s="5"/>
      <c r="D2" s="5"/>
      <c r="E2" s="5"/>
      <c r="F2" s="3"/>
      <c r="G2" s="3"/>
      <c r="H2" s="3"/>
      <c r="I2" s="3"/>
      <c r="J2" s="3"/>
    </row>
    <row r="3" spans="1:10" ht="15.75" customHeight="1">
      <c r="A3" s="20" t="s">
        <v>11</v>
      </c>
      <c r="B3" s="20"/>
      <c r="C3" s="20"/>
      <c r="D3" s="20"/>
      <c r="E3" s="6"/>
      <c r="F3" s="4"/>
      <c r="G3" s="4"/>
      <c r="H3" s="4"/>
      <c r="I3" s="4"/>
      <c r="J3" s="4"/>
    </row>
    <row r="4" spans="1:10" ht="15.75">
      <c r="A4" s="5" t="s">
        <v>9</v>
      </c>
      <c r="B4" s="8"/>
      <c r="C4" s="5"/>
      <c r="D4" s="5"/>
      <c r="E4" s="5"/>
      <c r="F4" s="3"/>
      <c r="G4" s="3"/>
      <c r="H4" s="3"/>
      <c r="I4" s="3"/>
      <c r="J4" s="3"/>
    </row>
    <row r="5" spans="1:10" ht="15.75">
      <c r="A5" s="7" t="s">
        <v>15</v>
      </c>
      <c r="B5" s="9"/>
      <c r="C5" s="9"/>
      <c r="D5" s="9"/>
      <c r="E5" s="9"/>
      <c r="F5" s="3"/>
      <c r="G5" s="3"/>
      <c r="H5" s="3"/>
      <c r="I5" s="3"/>
      <c r="J5" s="3"/>
    </row>
    <row r="6" spans="1:10" ht="15.75">
      <c r="A6" s="7" t="s">
        <v>123</v>
      </c>
      <c r="B6" s="3"/>
      <c r="D6" s="9"/>
      <c r="E6" s="9"/>
      <c r="F6" s="3"/>
      <c r="G6" s="3"/>
      <c r="H6" s="3"/>
      <c r="I6" s="3"/>
      <c r="J6" s="3"/>
    </row>
    <row r="7" spans="1:10" ht="15.75" customHeight="1">
      <c r="A7" s="7" t="s">
        <v>122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7" t="s">
        <v>111</v>
      </c>
      <c r="B8" s="9"/>
      <c r="C8" s="9"/>
      <c r="D8" s="9"/>
      <c r="E8" s="9"/>
      <c r="F8" s="3"/>
      <c r="G8" s="3"/>
      <c r="H8" s="3"/>
      <c r="I8" s="3"/>
      <c r="J8" s="3"/>
    </row>
    <row r="10" spans="1:9" ht="2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48.75" customHeight="1">
      <c r="A11" s="1" t="s">
        <v>2</v>
      </c>
      <c r="B11" s="1" t="s">
        <v>12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92.25" customHeight="1">
      <c r="A12" s="10">
        <v>1</v>
      </c>
      <c r="B12" s="11" t="s">
        <v>24</v>
      </c>
      <c r="C12" s="12" t="s">
        <v>22</v>
      </c>
      <c r="D12" s="22" t="s">
        <v>17</v>
      </c>
      <c r="E12" s="13" t="s">
        <v>19</v>
      </c>
      <c r="F12" s="22">
        <v>6738761</v>
      </c>
      <c r="G12" s="22" t="s">
        <v>18</v>
      </c>
      <c r="H12" s="14">
        <v>91850</v>
      </c>
      <c r="I12" s="13" t="s">
        <v>20</v>
      </c>
    </row>
    <row r="13" spans="1:9" ht="106.5" customHeight="1">
      <c r="A13" s="10">
        <v>2</v>
      </c>
      <c r="B13" s="11" t="s">
        <v>25</v>
      </c>
      <c r="C13" s="12" t="s">
        <v>21</v>
      </c>
      <c r="D13" s="23"/>
      <c r="E13" s="13" t="s">
        <v>23</v>
      </c>
      <c r="F13" s="23"/>
      <c r="G13" s="23"/>
      <c r="H13" s="14">
        <v>91850</v>
      </c>
      <c r="I13" s="13" t="s">
        <v>20</v>
      </c>
    </row>
    <row r="14" spans="1:9" ht="97.5" customHeight="1">
      <c r="A14" s="10">
        <v>3</v>
      </c>
      <c r="B14" s="11" t="s">
        <v>113</v>
      </c>
      <c r="C14" s="12" t="s">
        <v>114</v>
      </c>
      <c r="D14" s="24"/>
      <c r="E14" s="13" t="s">
        <v>112</v>
      </c>
      <c r="F14" s="24"/>
      <c r="G14" s="24"/>
      <c r="H14" s="14">
        <v>91850</v>
      </c>
      <c r="I14" s="13" t="s">
        <v>20</v>
      </c>
    </row>
    <row r="15" spans="1:9" ht="112.5">
      <c r="A15" s="10">
        <v>4</v>
      </c>
      <c r="B15" s="11" t="s">
        <v>68</v>
      </c>
      <c r="C15" s="12" t="s">
        <v>67</v>
      </c>
      <c r="D15" s="13" t="s">
        <v>69</v>
      </c>
      <c r="E15" s="13" t="s">
        <v>52</v>
      </c>
      <c r="F15" s="15">
        <v>1614568</v>
      </c>
      <c r="G15" s="13" t="s">
        <v>70</v>
      </c>
      <c r="H15" s="14">
        <f>6720*12</f>
        <v>80640</v>
      </c>
      <c r="I15" s="16" t="s">
        <v>16</v>
      </c>
    </row>
    <row r="16" spans="1:9" ht="131.25">
      <c r="A16" s="10">
        <v>5</v>
      </c>
      <c r="B16" s="11" t="s">
        <v>71</v>
      </c>
      <c r="C16" s="12" t="s">
        <v>72</v>
      </c>
      <c r="D16" s="13" t="s">
        <v>73</v>
      </c>
      <c r="E16" s="13" t="s">
        <v>53</v>
      </c>
      <c r="F16" s="13">
        <v>6941974</v>
      </c>
      <c r="G16" s="13" t="s">
        <v>74</v>
      </c>
      <c r="H16" s="14">
        <v>44400</v>
      </c>
      <c r="I16" s="13" t="s">
        <v>14</v>
      </c>
    </row>
    <row r="17" spans="1:9" ht="112.5">
      <c r="A17" s="10">
        <v>6</v>
      </c>
      <c r="B17" s="11" t="s">
        <v>75</v>
      </c>
      <c r="C17" s="12" t="s">
        <v>76</v>
      </c>
      <c r="D17" s="13" t="s">
        <v>26</v>
      </c>
      <c r="E17" s="13" t="s">
        <v>54</v>
      </c>
      <c r="F17" s="13">
        <v>15829189</v>
      </c>
      <c r="G17" s="13" t="s">
        <v>77</v>
      </c>
      <c r="H17" s="14">
        <v>42000</v>
      </c>
      <c r="I17" s="13" t="s">
        <v>14</v>
      </c>
    </row>
    <row r="18" spans="1:9" ht="150">
      <c r="A18" s="10">
        <v>7</v>
      </c>
      <c r="B18" s="11" t="s">
        <v>78</v>
      </c>
      <c r="C18" s="12" t="s">
        <v>79</v>
      </c>
      <c r="D18" s="13" t="s">
        <v>27</v>
      </c>
      <c r="E18" s="13" t="s">
        <v>55</v>
      </c>
      <c r="F18" s="13">
        <v>29477441</v>
      </c>
      <c r="G18" s="13" t="s">
        <v>28</v>
      </c>
      <c r="H18" s="14">
        <v>48000</v>
      </c>
      <c r="I18" s="13" t="s">
        <v>14</v>
      </c>
    </row>
    <row r="19" spans="1:9" ht="131.25">
      <c r="A19" s="10">
        <v>8</v>
      </c>
      <c r="B19" s="11" t="s">
        <v>80</v>
      </c>
      <c r="C19" s="17" t="s">
        <v>81</v>
      </c>
      <c r="D19" s="13" t="s">
        <v>29</v>
      </c>
      <c r="E19" s="13" t="s">
        <v>56</v>
      </c>
      <c r="F19" s="13">
        <v>15760545</v>
      </c>
      <c r="G19" s="13" t="s">
        <v>30</v>
      </c>
      <c r="H19" s="14">
        <v>48000</v>
      </c>
      <c r="I19" s="13" t="s">
        <v>14</v>
      </c>
    </row>
    <row r="20" spans="1:9" ht="150">
      <c r="A20" s="10">
        <v>9</v>
      </c>
      <c r="B20" s="11" t="s">
        <v>82</v>
      </c>
      <c r="C20" s="17" t="s">
        <v>83</v>
      </c>
      <c r="D20" s="13" t="s">
        <v>31</v>
      </c>
      <c r="E20" s="13" t="s">
        <v>57</v>
      </c>
      <c r="F20" s="13">
        <v>32830521</v>
      </c>
      <c r="G20" s="13" t="s">
        <v>32</v>
      </c>
      <c r="H20" s="14">
        <v>57600</v>
      </c>
      <c r="I20" s="13" t="s">
        <v>14</v>
      </c>
    </row>
    <row r="21" spans="1:9" ht="150">
      <c r="A21" s="10">
        <v>10</v>
      </c>
      <c r="B21" s="11" t="s">
        <v>84</v>
      </c>
      <c r="C21" s="17" t="s">
        <v>85</v>
      </c>
      <c r="D21" s="13" t="s">
        <v>33</v>
      </c>
      <c r="E21" s="13" t="s">
        <v>58</v>
      </c>
      <c r="F21" s="13">
        <v>82677824</v>
      </c>
      <c r="G21" s="13" t="s">
        <v>34</v>
      </c>
      <c r="H21" s="14">
        <v>51600</v>
      </c>
      <c r="I21" s="13" t="s">
        <v>14</v>
      </c>
    </row>
    <row r="22" spans="1:9" ht="93.75">
      <c r="A22" s="10">
        <v>11</v>
      </c>
      <c r="B22" s="11" t="s">
        <v>86</v>
      </c>
      <c r="C22" s="17" t="s">
        <v>87</v>
      </c>
      <c r="D22" s="13" t="s">
        <v>35</v>
      </c>
      <c r="E22" s="13" t="s">
        <v>59</v>
      </c>
      <c r="F22" s="13">
        <v>2893096</v>
      </c>
      <c r="G22" s="13" t="s">
        <v>36</v>
      </c>
      <c r="H22" s="14">
        <v>51000</v>
      </c>
      <c r="I22" s="13" t="s">
        <v>14</v>
      </c>
    </row>
    <row r="23" spans="1:9" ht="131.25">
      <c r="A23" s="10">
        <v>12</v>
      </c>
      <c r="B23" s="11" t="s">
        <v>88</v>
      </c>
      <c r="C23" s="17" t="s">
        <v>89</v>
      </c>
      <c r="D23" s="13" t="s">
        <v>37</v>
      </c>
      <c r="E23" s="13" t="s">
        <v>60</v>
      </c>
      <c r="F23" s="13">
        <v>57712786</v>
      </c>
      <c r="G23" s="13" t="s">
        <v>38</v>
      </c>
      <c r="H23" s="14">
        <v>54000</v>
      </c>
      <c r="I23" s="13" t="s">
        <v>14</v>
      </c>
    </row>
    <row r="24" spans="1:9" ht="150">
      <c r="A24" s="10">
        <v>13</v>
      </c>
      <c r="B24" s="11" t="s">
        <v>90</v>
      </c>
      <c r="C24" s="17" t="s">
        <v>91</v>
      </c>
      <c r="D24" s="13" t="s">
        <v>92</v>
      </c>
      <c r="E24" s="13" t="s">
        <v>61</v>
      </c>
      <c r="F24" s="13">
        <v>2442086</v>
      </c>
      <c r="G24" s="13" t="s">
        <v>39</v>
      </c>
      <c r="H24" s="14">
        <v>66000</v>
      </c>
      <c r="I24" s="13" t="s">
        <v>14</v>
      </c>
    </row>
    <row r="25" spans="1:9" ht="187.5">
      <c r="A25" s="10">
        <v>14</v>
      </c>
      <c r="B25" s="11" t="s">
        <v>93</v>
      </c>
      <c r="C25" s="17" t="s">
        <v>94</v>
      </c>
      <c r="D25" s="13" t="s">
        <v>95</v>
      </c>
      <c r="E25" s="13" t="s">
        <v>62</v>
      </c>
      <c r="F25" s="13">
        <v>33276978</v>
      </c>
      <c r="G25" s="13" t="s">
        <v>96</v>
      </c>
      <c r="H25" s="14">
        <f>4300*12</f>
        <v>51600</v>
      </c>
      <c r="I25" s="13" t="s">
        <v>14</v>
      </c>
    </row>
    <row r="26" spans="1:9" ht="187.5">
      <c r="A26" s="10">
        <v>15</v>
      </c>
      <c r="B26" s="11" t="s">
        <v>97</v>
      </c>
      <c r="C26" s="12" t="s">
        <v>98</v>
      </c>
      <c r="D26" s="13" t="s">
        <v>40</v>
      </c>
      <c r="E26" s="13" t="s">
        <v>63</v>
      </c>
      <c r="F26" s="13">
        <v>5740207</v>
      </c>
      <c r="G26" s="13" t="s">
        <v>41</v>
      </c>
      <c r="H26" s="14">
        <v>54000</v>
      </c>
      <c r="I26" s="13" t="s">
        <v>14</v>
      </c>
    </row>
    <row r="27" spans="1:9" ht="168.75">
      <c r="A27" s="10">
        <v>16</v>
      </c>
      <c r="B27" s="11" t="s">
        <v>99</v>
      </c>
      <c r="C27" s="17" t="s">
        <v>100</v>
      </c>
      <c r="D27" s="13" t="s">
        <v>44</v>
      </c>
      <c r="E27" s="13" t="s">
        <v>64</v>
      </c>
      <c r="F27" s="13">
        <v>51622440</v>
      </c>
      <c r="G27" s="18" t="s">
        <v>45</v>
      </c>
      <c r="H27" s="14">
        <v>42000</v>
      </c>
      <c r="I27" s="13" t="s">
        <v>14</v>
      </c>
    </row>
    <row r="28" spans="1:9" ht="150">
      <c r="A28" s="10">
        <v>17</v>
      </c>
      <c r="B28" s="11" t="s">
        <v>101</v>
      </c>
      <c r="C28" s="17" t="s">
        <v>102</v>
      </c>
      <c r="D28" s="13" t="s">
        <v>103</v>
      </c>
      <c r="E28" s="13" t="s">
        <v>65</v>
      </c>
      <c r="F28" s="13" t="s">
        <v>46</v>
      </c>
      <c r="G28" s="13" t="s">
        <v>47</v>
      </c>
      <c r="H28" s="14">
        <v>56400</v>
      </c>
      <c r="I28" s="13" t="s">
        <v>14</v>
      </c>
    </row>
    <row r="29" spans="1:9" ht="93.75">
      <c r="A29" s="10">
        <v>18</v>
      </c>
      <c r="B29" s="11" t="s">
        <v>104</v>
      </c>
      <c r="C29" s="17" t="s">
        <v>105</v>
      </c>
      <c r="D29" s="13" t="s">
        <v>106</v>
      </c>
      <c r="E29" s="13" t="s">
        <v>66</v>
      </c>
      <c r="F29" s="15" t="s">
        <v>50</v>
      </c>
      <c r="G29" s="13" t="s">
        <v>51</v>
      </c>
      <c r="H29" s="14">
        <v>48000</v>
      </c>
      <c r="I29" s="16" t="s">
        <v>16</v>
      </c>
    </row>
    <row r="30" spans="1:9" ht="206.25" customHeight="1">
      <c r="A30" s="10">
        <v>19</v>
      </c>
      <c r="B30" s="11" t="s">
        <v>110</v>
      </c>
      <c r="C30" s="19" t="s">
        <v>107</v>
      </c>
      <c r="D30" s="13" t="s">
        <v>42</v>
      </c>
      <c r="E30" s="15" t="s">
        <v>117</v>
      </c>
      <c r="F30" s="13">
        <v>6009980</v>
      </c>
      <c r="G30" s="13" t="s">
        <v>43</v>
      </c>
      <c r="H30" s="14">
        <v>63600</v>
      </c>
      <c r="I30" s="16" t="s">
        <v>16</v>
      </c>
    </row>
    <row r="31" spans="1:9" ht="102" customHeight="1">
      <c r="A31" s="10">
        <v>20</v>
      </c>
      <c r="B31" s="11" t="s">
        <v>108</v>
      </c>
      <c r="C31" s="19" t="s">
        <v>109</v>
      </c>
      <c r="D31" s="13" t="s">
        <v>48</v>
      </c>
      <c r="E31" s="15" t="s">
        <v>116</v>
      </c>
      <c r="F31" s="15">
        <v>1389114</v>
      </c>
      <c r="G31" s="13" t="s">
        <v>49</v>
      </c>
      <c r="H31" s="14">
        <v>52800</v>
      </c>
      <c r="I31" s="16" t="s">
        <v>16</v>
      </c>
    </row>
    <row r="32" spans="1:9" ht="112.5">
      <c r="A32" s="10">
        <v>21</v>
      </c>
      <c r="B32" s="11" t="s">
        <v>120</v>
      </c>
      <c r="C32" s="19" t="s">
        <v>121</v>
      </c>
      <c r="D32" s="13" t="s">
        <v>118</v>
      </c>
      <c r="E32" s="15" t="s">
        <v>115</v>
      </c>
      <c r="F32" s="13">
        <v>1439758</v>
      </c>
      <c r="G32" s="13" t="s">
        <v>119</v>
      </c>
      <c r="H32" s="14">
        <v>36000</v>
      </c>
      <c r="I32" s="13" t="s">
        <v>14</v>
      </c>
    </row>
  </sheetData>
  <sheetProtection/>
  <mergeCells count="5">
    <mergeCell ref="A10:I10"/>
    <mergeCell ref="A3:D3"/>
    <mergeCell ref="D12:D14"/>
    <mergeCell ref="F12:F14"/>
    <mergeCell ref="G12:G14"/>
  </mergeCells>
  <hyperlinks>
    <hyperlink ref="B12" r:id="rId1" display="https://www.guatecompras.gt/concursos/files/3865/19322763%40ACTA%20CORREGIDA.pdf"/>
    <hyperlink ref="B15" r:id="rId2" display="https://www.guatecompras.gt/concursos/files/3759/18794203%40ACTA%20RESOLUCION%20Y%20FIANZA_2.pdf"/>
    <hyperlink ref="B26" r:id="rId3" display="https://www.guatecompras.gt/concursos/files/3759/18794335%40ACTA%20ADMINISTRATIVA%20RESOLUCION%20Y%20FIANZA_1.pdf"/>
    <hyperlink ref="B18" r:id="rId4" display="https://www.guatecompras.gt/concursos/files/3765/18821677%40ACTA%20RESOLUCION%20Y%20FIANZA_1.pdf"/>
    <hyperlink ref="B17" r:id="rId5" display="https://www.guatecompras.gt/concursos/files/3775/18874231%40ACTA%20FIANZA%20Y%20RESOLUCION%20DE%20AUTORIZACION_1.pdf"/>
    <hyperlink ref="B23" r:id="rId6" display="https://www.guatecompras.gt/concursos/files/3785/18922449%40ACTA%20ADMINISTRATIVA%20Y%20RESOLUCION%20DE%20APROBACION_1.pdf"/>
    <hyperlink ref="B19" r:id="rId7" display="https://www.guatecompras.gt/concursos/files/3787/18933955%40ACTA%20Y%20RESOLUCION_2.pdf"/>
    <hyperlink ref="B22" r:id="rId8" display="https://www.guatecompras.gt/concursos/files/3787/18934315%40ACTA%20Y%20RESOLUCION_1.pdf"/>
    <hyperlink ref="B25" r:id="rId9" display="https://www.guatecompras.gt/concursos/files/3807/19031483%40ACTA%20FIANZA%20Y%20CA_1.pdf"/>
    <hyperlink ref="B21" r:id="rId10" display="https://www.guatecompras.gt/concursos/files/3807/19031653%40ACTA%20FIANZA%20Y%20CA_1.pdf"/>
    <hyperlink ref="B16" r:id="rId11" display="https://www.guatecompras.gt/concursos/files/3813/19062605%40ACTA%20FIANZA%20Y%20CA_1.pdf"/>
    <hyperlink ref="B29" r:id="rId12" display="https://www.guatecompras.gt/concursos/files/3819/19090706%40ACTA%20FIANZA%20Y%20CA_1.pdf"/>
    <hyperlink ref="B24" r:id="rId13" display="https://www.guatecompras.gt/concursos/files/3819/19090978%40ACTA%20FIANZA%20Y%20CA_1.pdf"/>
    <hyperlink ref="B28" r:id="rId14" display="https://www.guatecompras.gt/concursos/files/3824/19118414%40ACTA%20FIANZA%20Y%20CA_1.pdf"/>
    <hyperlink ref="B30" r:id="rId15" display="https://www.guatecompras.gt/concursos/files/3910/19548745%40ACTA%20Y%20RESOLUCION%20AUTORIZACION_1.pdf"/>
    <hyperlink ref="B13" r:id="rId16" display="https://www.guatecompras.gt/concursos/files/3895/19474628%40ACTA%20CORREGIDA.pdf"/>
    <hyperlink ref="B14" r:id="rId17" display="https://www.guatecompras.gt/concursos/files/3989/19943911%40ACTA%20FIANZA%20Y%20CA_1.pdf"/>
    <hyperlink ref="B31" r:id="rId18" display="https://www.guatecompras.gt/concursos/files/3856/19277423%40ACTA%20Y%20RESOLUCION%20AUTORIZACION_2.pdf"/>
    <hyperlink ref="B32" r:id="rId19" display="https://www.guatecompras.gt/concursos/files/3961/19804776%40ACTA%20ADMINISTRATIVA_1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1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2023-05-11T15:35:41Z</cp:lastPrinted>
  <dcterms:created xsi:type="dcterms:W3CDTF">2017-12-05T18:01:17Z</dcterms:created>
  <dcterms:modified xsi:type="dcterms:W3CDTF">2023-05-12T15:10:47Z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