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ntratos de arrendamiento" sheetId="1" r:id="rId1"/>
  </sheets>
  <definedNames>
    <definedName name="_xlnm.Print_Area" localSheetId="0">'Contratos de arrendamiento'!$A$1:$I$26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<sst xmlns="http://schemas.openxmlformats.org/spreadsheetml/2006/main" count="110" uniqueCount="97">
  <si>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</si>
  <si>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</si>
  <si>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</si>
  <si>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</si>
  <si>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</si>
  <si>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</si>
  <si>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</si>
  <si>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</si>
  <si>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</si>
  <si>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</si>
  <si>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</si>
  <si>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</si>
  <si>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 xml:space="preserve">12 MESES </t>
  </si>
  <si>
    <t>ENCARGADO DE ACTUALIZACIÓN: DAMARIS CLARISA LOPEZ NAJERA</t>
  </si>
  <si>
    <t>ENLACE</t>
  </si>
  <si>
    <t>DIRECCIÓN: 8VA AVENIDA 13-06 ZONA 1</t>
  </si>
  <si>
    <t>12 MESES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</si>
  <si>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</si>
  <si>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</si>
  <si>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</si>
  <si>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</si>
  <si>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</si>
  <si>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</si>
  <si>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</si>
  <si>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</si>
  <si>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</si>
  <si>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</si>
  <si>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</si>
  <si>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</si>
  <si>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</si>
  <si>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</si>
  <si>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</si>
  <si>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93451-8</t>
  </si>
  <si>
    <t>JORGE ISMAEL HIU BARAHONA</t>
  </si>
  <si>
    <t xml:space="preserve">SARA LUISA REYNOSO MATZAR DE PEREZ </t>
  </si>
  <si>
    <t>2119839K</t>
  </si>
  <si>
    <t>JAYDI NINETH RUANO GRIJALVA</t>
  </si>
  <si>
    <t>CORRESPONDE AL MES DE: FEBRERO</t>
  </si>
  <si>
    <t>DIRECTOR: GERSON NEPHTALÍ BARRAZA MARTÍNEZ</t>
  </si>
  <si>
    <t>https://www.guatecompras.gt/concursos/files/3759/18794203%40ACTA%20RESOLUCION%20Y%20FIANZA_2.pdf</t>
  </si>
  <si>
    <t>ACTA ADMINISTRATIVA NO. 42-2022</t>
  </si>
  <si>
    <t>SERVICIO DE ARRENDAMIENTO DE INMUEBLE PARA USO DE BODEGA DE SESAN CORRESPONDIENTE DE ENERO A DICIEMBRE DE 2023</t>
  </si>
  <si>
    <t>https://www.guatecompras.gt/concursos/files/3759/18794335%40ACTA%20ADMINISTRATIVA%20RESOLUCION%20Y%20FIANZA_1.pdf</t>
  </si>
  <si>
    <t>ACTA ADMINISTRATIVA NO. 41-2022</t>
  </si>
  <si>
    <t>https://www.guatecompras.gt/concursos/files/3765/18821502%40ACTA%20RESOLUCION%20Y%20FIANZA_1.pdf</t>
  </si>
  <si>
    <t>ACTA ADMINISTRATIVA NO. 43-2022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</si>
  <si>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</si>
  <si>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</si>
  <si>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</si>
  <si>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</si>
  <si>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</si>
  <si>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</si>
  <si>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</si>
  <si>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</si>
  <si>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</si>
  <si>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</si>
  <si>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</si>
  <si>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</si>
  <si>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</si>
  <si>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</si>
  <si>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https://www.guatecompras.gt/concursos/files/3765/18821677%40ACTA%20RESOLUCION%20Y%20FIANZA_1.pdf</t>
  </si>
  <si>
    <t>ACTA ADMINISTRATIVA NO. 44-2022</t>
  </si>
  <si>
    <t>https://www.guatecompras.gt/concursos/files/3775/18874231%40ACTA%20FIANZA%20Y%20RESOLUCION%20DE%20AUTORIZACION_1.pdf</t>
  </si>
  <si>
    <t>ACTA ADMINISTRATIVA NO. 45-2022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</si>
  <si>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</si>
  <si>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</si>
  <si>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https://www.guatecompras.gt/concursos/files/3785/18922619%40ACTA%20Y%20RESOLUCION%20DE%20APROBACION_1.pdf</t>
  </si>
  <si>
    <t>ACTA ADMINISTRATIVA NO. 48-2022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</si>
  <si>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</si>
  <si>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https://www.guatecompras.gt/concursos/files/3787/18933955%40ACTA%20Y%20RESOLUCION_2.pdf</t>
  </si>
  <si>
    <t>ACTA ADMINISTRATIVA NO. 50-2022</t>
  </si>
  <si>
    <t>https://www.guatecompras.gt/concursos/files/3787/18934315%40ACTA%20Y%20RESOLUCION_1.pdf</t>
  </si>
  <si>
    <t>ACTA ADMINISTRATIVA NO. 49-2022</t>
  </si>
  <si>
    <t>https://www.guatecompras.gt/concursos/files/3807/19031483%40ACTA%20FIANZA%20Y%20CA_1.pdf</t>
  </si>
  <si>
    <t>ACTA ADMINISTRATIVA NO. 1-2023</t>
  </si>
  <si>
    <t>PAR TZUL ERICK ESTUARDO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</si>
  <si>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</si>
  <si>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https://www.guatecompras.gt/concursos/files/3807/19031653%40ACTA%20FIANZA%20Y%20CA_1.pdf</t>
  </si>
  <si>
    <t>ACTA ADMINISTRATIVA NO. 2-2023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</si>
  <si>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</si>
  <si>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https://www.guatecompras.gt/concursos/files/3813/19062605%40ACTA%20FIANZA%20Y%20CA_1.pdf</t>
  </si>
  <si>
    <t>ACTA ADMINISTRATIVA NO. 7-2023</t>
  </si>
  <si>
    <t>GUTIERREZ TOHOM, JOSE ROLANDO</t>
  </si>
  <si>
    <t>GARCÍA ORTIZ, CARLOS ROLANDO GARCÍA ORTIZ</t>
  </si>
  <si>
    <t xml:space="preserve">DE LEÓN MOGOLLÓN, THELMA YOLANDA 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</si>
  <si>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</si>
  <si>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https://www.guatecompras.gt/concursos/files/3819/19090706%40ACTA%20FIANZA%20Y%20CA_1.pdf</t>
  </si>
  <si>
    <t>ACTA ADMINISTRATIVA NO. 3-2023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</si>
  <si>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</si>
  <si>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</si>
  <si>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</si>
  <si>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https://www.guatecompras.gt/concursos/files/3824/19118414%40ACTA%20FIANZA%20Y%20CA_1.pdf</t>
  </si>
  <si>
    <t>ACTA ADMINISTRATIVA NO. 6-2023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</si>
  <si>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</si>
  <si>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</si>
  <si>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</si>
  <si>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FECHA DE ACTUALIZACIÓN: 01/03/2023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</si>
</sst>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35" fillId="0" borderId="10" xfId="46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85725</xdr:rowOff>
    </xdr:from>
    <xdr:to>
      <xdr:col>8</xdr:col>
      <xdr:colOff>1028700</xdr:colOff>
      <xdr:row>4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22784" b="10206"/>
        <a:stretch>
          <a:fillRect/>
        </a:stretch>
      </xdr:blipFill>
      <xdr:spPr>
        <a:xfrm>
          <a:off x="13906500" y="85725"/>
          <a:ext cx="3886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759/18794203%40ACTA%20RESOLUCION%20Y%20FIANZA_2.pdf" TargetMode="External" /><Relationship Id="rId2" Type="http://schemas.openxmlformats.org/officeDocument/2006/relationships/hyperlink" Target="https://www.guatecompras.gt/concursos/files/3759/18794335%40ACTA%20ADMINISTRATIVA%20RESOLUCION%20Y%20FIANZA_1.pdf" TargetMode="External" /><Relationship Id="rId3" Type="http://schemas.openxmlformats.org/officeDocument/2006/relationships/hyperlink" Target="https://www.guatecompras.gt/concursos/files/3765/18821677%40ACTA%20RESOLUCION%20Y%20FIANZA_1.pdf" TargetMode="External" /><Relationship Id="rId4" Type="http://schemas.openxmlformats.org/officeDocument/2006/relationships/hyperlink" Target="https://www.guatecompras.gt/concursos/files/3775/18874231%40ACTA%20FIANZA%20Y%20RESOLUCION%20DE%20AUTORIZACION_1.pdf" TargetMode="External" /><Relationship Id="rId5" Type="http://schemas.openxmlformats.org/officeDocument/2006/relationships/hyperlink" Target="https://www.guatecompras.gt/concursos/files/3785/18922449%40ACTA%20ADMINISTRATIVA%20Y%20RESOLUCION%20DE%20APROBACION_1.pdf" TargetMode="External" /><Relationship Id="rId6" Type="http://schemas.openxmlformats.org/officeDocument/2006/relationships/hyperlink" Target="https://www.guatecompras.gt/concursos/files/3787/18933955%40ACTA%20Y%20RESOLUCION_2.pdf" TargetMode="External" /><Relationship Id="rId7" Type="http://schemas.openxmlformats.org/officeDocument/2006/relationships/hyperlink" Target="https://www.guatecompras.gt/concursos/files/3787/18934315%40ACTA%20Y%20RESOLUCION_1.pdf" TargetMode="External" /><Relationship Id="rId8" Type="http://schemas.openxmlformats.org/officeDocument/2006/relationships/hyperlink" Target="https://www.guatecompras.gt/concursos/files/3807/19031483%40ACTA%20FIANZA%20Y%20CA_1.pdf" TargetMode="External" /><Relationship Id="rId9" Type="http://schemas.openxmlformats.org/officeDocument/2006/relationships/hyperlink" Target="https://www.guatecompras.gt/concursos/files/3807/19031653%40ACTA%20FIANZA%20Y%20CA_1.pdf" TargetMode="External" /><Relationship Id="rId10" Type="http://schemas.openxmlformats.org/officeDocument/2006/relationships/hyperlink" Target="https://www.guatecompras.gt/concursos/files/3813/19062605%40ACTA%20FIANZA%20Y%20CA_1.pdf" TargetMode="External" /><Relationship Id="rId11" Type="http://schemas.openxmlformats.org/officeDocument/2006/relationships/hyperlink" Target="https://www.guatecompras.gt/concursos/files/3819/19090706%40ACTA%20FIANZA%20Y%20CA_1.pdf" TargetMode="External" /><Relationship Id="rId12" Type="http://schemas.openxmlformats.org/officeDocument/2006/relationships/hyperlink" Target="https://www.guatecompras.gt/concursos/files/3819/19090978%40ACTA%20FIANZA%20Y%20CA_1.pdf" TargetMode="External" /><Relationship Id="rId13" Type="http://schemas.openxmlformats.org/officeDocument/2006/relationships/hyperlink" Target="https://www.guatecompras.gt/concursos/files/3824/19118414%40ACTA%20FIANZA%20Y%20CA_1.pdf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70" zoomScaleNormal="59" zoomScaleSheetLayoutView="70" zoomScalePageLayoutView="0" workbookViewId="0" topLeftCell="A1">
      <selection activeCell="D4" sqref="D4"/>
    </sheetView>
  </sheetViews>
  <sheetFormatPr defaultColWidth="11.421875" defaultRowHeight="15"/>
  <cols>
    <col min="1" max="1" width="5.7109375" style="2" customWidth="1"/>
    <col min="2" max="2" width="27.00390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2" ht="15.75">
      <c r="A1" s="7" t="s">
        <v>10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7" t="s">
        <v>15</v>
      </c>
      <c r="B2" s="15"/>
      <c r="C2" s="7"/>
      <c r="D2" s="7"/>
      <c r="E2" s="7"/>
      <c r="F2" s="3"/>
      <c r="G2" s="3"/>
      <c r="H2" s="3"/>
      <c r="I2" s="3"/>
      <c r="J2" s="3"/>
      <c r="K2" s="3"/>
      <c r="L2" s="3"/>
    </row>
    <row r="3" spans="1:12" ht="15.75" customHeight="1">
      <c r="A3" s="19" t="s">
        <v>11</v>
      </c>
      <c r="B3" s="19"/>
      <c r="C3" s="19"/>
      <c r="D3" s="19"/>
      <c r="E3" s="8"/>
      <c r="F3" s="4"/>
      <c r="G3" s="4"/>
      <c r="H3" s="4"/>
      <c r="I3" s="4"/>
      <c r="J3" s="4"/>
      <c r="K3" s="4"/>
      <c r="L3" s="4"/>
    </row>
    <row r="4" spans="1:12" ht="15.75">
      <c r="A4" s="7" t="s">
        <v>9</v>
      </c>
      <c r="B4" s="15"/>
      <c r="C4" s="7"/>
      <c r="D4" s="7"/>
      <c r="E4" s="7"/>
      <c r="F4" s="3"/>
      <c r="G4" s="3"/>
      <c r="H4" s="3"/>
      <c r="I4" s="3"/>
      <c r="J4" s="3"/>
      <c r="K4" s="3"/>
      <c r="L4" s="3"/>
    </row>
    <row r="5" spans="1:12" ht="15.75">
      <c r="A5" s="7" t="s">
        <v>38</v>
      </c>
      <c r="B5" s="15"/>
      <c r="C5" s="7"/>
      <c r="D5" s="7"/>
      <c r="E5" s="7"/>
      <c r="F5" s="3"/>
      <c r="G5" s="3"/>
      <c r="H5" s="3"/>
      <c r="I5" s="3"/>
      <c r="J5" s="3"/>
      <c r="K5" s="3"/>
      <c r="L5" s="3"/>
    </row>
    <row r="6" spans="1:12" ht="15.75">
      <c r="A6" s="3" t="s">
        <v>13</v>
      </c>
      <c r="B6" s="3"/>
      <c r="D6" s="7"/>
      <c r="E6" s="7"/>
      <c r="F6" s="3"/>
      <c r="G6" s="3"/>
      <c r="H6" s="3"/>
      <c r="I6" s="3"/>
      <c r="J6" s="3"/>
      <c r="K6" s="3"/>
      <c r="L6" s="3"/>
    </row>
    <row r="7" spans="1:12" ht="15.75" customHeight="1">
      <c r="A7" s="19" t="s">
        <v>96</v>
      </c>
      <c r="B7" s="19"/>
      <c r="C7" s="19"/>
      <c r="D7" s="19"/>
      <c r="E7" s="19"/>
      <c r="F7" s="4"/>
      <c r="G7" s="4"/>
      <c r="H7" s="4"/>
      <c r="I7" s="4"/>
      <c r="J7" s="4"/>
      <c r="K7" s="4"/>
      <c r="L7" s="4"/>
    </row>
    <row r="8" spans="1:12" ht="15.75">
      <c r="A8" s="7" t="s">
        <v>37</v>
      </c>
      <c r="B8" s="15"/>
      <c r="C8" s="7"/>
      <c r="D8" s="7"/>
      <c r="E8" s="7"/>
      <c r="F8" s="3"/>
      <c r="G8" s="3"/>
      <c r="H8" s="3"/>
      <c r="I8" s="3"/>
      <c r="J8" s="3"/>
      <c r="K8" s="3"/>
      <c r="L8" s="3"/>
    </row>
    <row r="10" spans="1:9" ht="21">
      <c r="A10" s="18" t="s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48.75" customHeight="1">
      <c r="A11" s="1" t="s">
        <v>2</v>
      </c>
      <c r="B11" s="1" t="s">
        <v>14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115.5" customHeight="1">
      <c r="A12" s="12">
        <v>1</v>
      </c>
      <c r="B12" s="16" t="s">
        <v>39</v>
      </c>
      <c r="C12" s="13" t="s">
        <v>40</v>
      </c>
      <c r="D12" s="6" t="s">
        <v>93</v>
      </c>
      <c r="E12" s="6" t="s">
        <v>41</v>
      </c>
      <c r="F12" s="9">
        <v>1614568</v>
      </c>
      <c r="G12" s="6" t="s">
        <v>83</v>
      </c>
      <c r="H12" s="14">
        <f>6720*12</f>
        <v>80640</v>
      </c>
      <c r="I12" s="10" t="s">
        <v>12</v>
      </c>
    </row>
    <row r="13" spans="1:9" ht="133.5" customHeight="1">
      <c r="A13" s="12">
        <v>2</v>
      </c>
      <c r="B13" s="16" t="s">
        <v>80</v>
      </c>
      <c r="C13" s="13" t="s">
        <v>81</v>
      </c>
      <c r="D13" s="6" t="s">
        <v>85</v>
      </c>
      <c r="E13" s="6" t="s">
        <v>46</v>
      </c>
      <c r="F13" s="6">
        <v>6941974</v>
      </c>
      <c r="G13" s="6" t="s">
        <v>82</v>
      </c>
      <c r="H13" s="14">
        <v>44400</v>
      </c>
      <c r="I13" s="6" t="s">
        <v>16</v>
      </c>
    </row>
    <row r="14" spans="1:9" ht="127.5" customHeight="1">
      <c r="A14" s="12">
        <v>3</v>
      </c>
      <c r="B14" s="16" t="s">
        <v>62</v>
      </c>
      <c r="C14" s="13" t="s">
        <v>63</v>
      </c>
      <c r="D14" s="6" t="s">
        <v>17</v>
      </c>
      <c r="E14" s="6" t="s">
        <v>47</v>
      </c>
      <c r="F14" s="6">
        <v>15829189</v>
      </c>
      <c r="G14" s="6" t="s">
        <v>84</v>
      </c>
      <c r="H14" s="14">
        <v>42000</v>
      </c>
      <c r="I14" s="6" t="s">
        <v>16</v>
      </c>
    </row>
    <row r="15" spans="1:9" s="5" customFormat="1" ht="143.25" customHeight="1">
      <c r="A15" s="12">
        <v>4</v>
      </c>
      <c r="B15" s="16" t="s">
        <v>60</v>
      </c>
      <c r="C15" s="13" t="s">
        <v>61</v>
      </c>
      <c r="D15" s="6" t="s">
        <v>18</v>
      </c>
      <c r="E15" s="6" t="s">
        <v>48</v>
      </c>
      <c r="F15" s="6">
        <v>29477441</v>
      </c>
      <c r="G15" s="6" t="s">
        <v>19</v>
      </c>
      <c r="H15" s="14">
        <v>48000</v>
      </c>
      <c r="I15" s="6" t="s">
        <v>16</v>
      </c>
    </row>
    <row r="16" spans="1:9" ht="131.25">
      <c r="A16" s="12">
        <v>5</v>
      </c>
      <c r="B16" s="16" t="s">
        <v>69</v>
      </c>
      <c r="C16" s="11" t="s">
        <v>70</v>
      </c>
      <c r="D16" s="6" t="s">
        <v>20</v>
      </c>
      <c r="E16" s="6" t="s">
        <v>49</v>
      </c>
      <c r="F16" s="6">
        <v>15760545</v>
      </c>
      <c r="G16" s="6" t="s">
        <v>21</v>
      </c>
      <c r="H16" s="14">
        <v>48000</v>
      </c>
      <c r="I16" s="6" t="s">
        <v>16</v>
      </c>
    </row>
    <row r="17" spans="1:9" ht="150">
      <c r="A17" s="12">
        <v>6</v>
      </c>
      <c r="B17" s="16" t="s">
        <v>44</v>
      </c>
      <c r="C17" s="11" t="s">
        <v>45</v>
      </c>
      <c r="D17" s="6" t="s">
        <v>22</v>
      </c>
      <c r="E17" s="6" t="s">
        <v>50</v>
      </c>
      <c r="F17" s="6">
        <v>32830521</v>
      </c>
      <c r="G17" s="6" t="s">
        <v>23</v>
      </c>
      <c r="H17" s="14">
        <v>57600</v>
      </c>
      <c r="I17" s="6" t="s">
        <v>16</v>
      </c>
    </row>
    <row r="18" spans="1:9" ht="150">
      <c r="A18" s="12">
        <v>7</v>
      </c>
      <c r="B18" s="16" t="s">
        <v>77</v>
      </c>
      <c r="C18" s="11" t="s">
        <v>78</v>
      </c>
      <c r="D18" s="6" t="s">
        <v>79</v>
      </c>
      <c r="E18" s="6" t="s">
        <v>51</v>
      </c>
      <c r="F18" s="6">
        <v>82677824</v>
      </c>
      <c r="G18" s="6" t="s">
        <v>24</v>
      </c>
      <c r="H18" s="14">
        <v>51600</v>
      </c>
      <c r="I18" s="6" t="s">
        <v>16</v>
      </c>
    </row>
    <row r="19" spans="1:9" ht="100.5" customHeight="1">
      <c r="A19" s="12">
        <v>8</v>
      </c>
      <c r="B19" s="16" t="s">
        <v>71</v>
      </c>
      <c r="C19" s="11" t="s">
        <v>72</v>
      </c>
      <c r="D19" s="6" t="s">
        <v>25</v>
      </c>
      <c r="E19" s="6" t="s">
        <v>52</v>
      </c>
      <c r="F19" s="6">
        <v>2893096</v>
      </c>
      <c r="G19" s="6" t="s">
        <v>26</v>
      </c>
      <c r="H19" s="14">
        <v>51000</v>
      </c>
      <c r="I19" s="6" t="s">
        <v>16</v>
      </c>
    </row>
    <row r="20" spans="1:9" ht="136.5" customHeight="1">
      <c r="A20" s="12">
        <v>9</v>
      </c>
      <c r="B20" s="16" t="s">
        <v>64</v>
      </c>
      <c r="C20" s="11" t="s">
        <v>65</v>
      </c>
      <c r="D20" s="6" t="s">
        <v>27</v>
      </c>
      <c r="E20" s="6" t="s">
        <v>53</v>
      </c>
      <c r="F20" s="6">
        <v>57712786</v>
      </c>
      <c r="G20" s="6" t="s">
        <v>28</v>
      </c>
      <c r="H20" s="14">
        <v>54000</v>
      </c>
      <c r="I20" s="6" t="s">
        <v>16</v>
      </c>
    </row>
    <row r="21" spans="1:9" ht="150">
      <c r="A21" s="12">
        <v>10</v>
      </c>
      <c r="B21" s="16" t="s">
        <v>88</v>
      </c>
      <c r="C21" s="11" t="s">
        <v>89</v>
      </c>
      <c r="D21" s="6" t="s">
        <v>90</v>
      </c>
      <c r="E21" s="6" t="s">
        <v>54</v>
      </c>
      <c r="F21" s="6">
        <v>2442086</v>
      </c>
      <c r="G21" s="6" t="s">
        <v>29</v>
      </c>
      <c r="H21" s="14">
        <v>66000</v>
      </c>
      <c r="I21" s="6" t="s">
        <v>16</v>
      </c>
    </row>
    <row r="22" spans="1:9" ht="187.5">
      <c r="A22" s="12">
        <v>11</v>
      </c>
      <c r="B22" s="16" t="s">
        <v>73</v>
      </c>
      <c r="C22" s="11" t="s">
        <v>74</v>
      </c>
      <c r="D22" s="6" t="s">
        <v>76</v>
      </c>
      <c r="E22" s="6" t="s">
        <v>55</v>
      </c>
      <c r="F22" s="6">
        <v>33276978</v>
      </c>
      <c r="G22" s="6" t="s">
        <v>75</v>
      </c>
      <c r="H22" s="14">
        <f>4300*12</f>
        <v>51600</v>
      </c>
      <c r="I22" s="6" t="s">
        <v>16</v>
      </c>
    </row>
    <row r="23" spans="1:9" ht="187.5">
      <c r="A23" s="12">
        <v>12</v>
      </c>
      <c r="B23" s="16" t="s">
        <v>42</v>
      </c>
      <c r="C23" s="13" t="s">
        <v>43</v>
      </c>
      <c r="D23" s="6" t="s">
        <v>30</v>
      </c>
      <c r="E23" s="6" t="s">
        <v>56</v>
      </c>
      <c r="F23" s="6">
        <v>5740207</v>
      </c>
      <c r="G23" s="6" t="s">
        <v>31</v>
      </c>
      <c r="H23" s="14">
        <v>54000</v>
      </c>
      <c r="I23" s="6" t="s">
        <v>16</v>
      </c>
    </row>
    <row r="24" spans="1:9" ht="168.75">
      <c r="A24" s="12">
        <v>13</v>
      </c>
      <c r="B24" s="16" t="s">
        <v>66</v>
      </c>
      <c r="C24" s="11" t="s">
        <v>67</v>
      </c>
      <c r="D24" s="6" t="s">
        <v>68</v>
      </c>
      <c r="E24" s="6" t="s">
        <v>57</v>
      </c>
      <c r="F24" s="6">
        <v>51622440</v>
      </c>
      <c r="G24" s="17" t="s">
        <v>36</v>
      </c>
      <c r="H24" s="14">
        <v>42000</v>
      </c>
      <c r="I24" s="6" t="s">
        <v>16</v>
      </c>
    </row>
    <row r="25" spans="1:9" ht="170.25" customHeight="1">
      <c r="A25" s="12">
        <v>14</v>
      </c>
      <c r="B25" s="16" t="s">
        <v>91</v>
      </c>
      <c r="C25" s="11" t="s">
        <v>92</v>
      </c>
      <c r="D25" s="6" t="s">
        <v>94</v>
      </c>
      <c r="E25" s="6" t="s">
        <v>58</v>
      </c>
      <c r="F25" s="6" t="s">
        <v>35</v>
      </c>
      <c r="G25" s="6" t="s">
        <v>34</v>
      </c>
      <c r="H25" s="14">
        <v>56400</v>
      </c>
      <c r="I25" s="6" t="s">
        <v>16</v>
      </c>
    </row>
    <row r="26" spans="1:9" ht="93.75">
      <c r="A26" s="12">
        <v>15</v>
      </c>
      <c r="B26" s="16" t="s">
        <v>86</v>
      </c>
      <c r="C26" s="11" t="s">
        <v>87</v>
      </c>
      <c r="D26" s="6" t="s">
        <v>95</v>
      </c>
      <c r="E26" s="6" t="s">
        <v>59</v>
      </c>
      <c r="F26" s="9" t="s">
        <v>32</v>
      </c>
      <c r="G26" s="6" t="s">
        <v>33</v>
      </c>
      <c r="H26" s="14">
        <v>48000</v>
      </c>
      <c r="I26" s="10" t="s">
        <v>12</v>
      </c>
    </row>
  </sheetData>
  <sheetProtection/>
  <mergeCells count="3">
    <mergeCell ref="A10:I10"/>
    <mergeCell ref="A3:D3"/>
    <mergeCell ref="A7:E7"/>
  </mergeCells>
  <hyperlinks>
    <hyperlink ref="B12" r:id="rId1" display="https://www.guatecompras.gt/concursos/files/3759/18794203%40ACTA%20RESOLUCION%20Y%20FIANZA_2.pdf"/>
    <hyperlink ref="B23" r:id="rId2" display="https://www.guatecompras.gt/concursos/files/3759/18794335%40ACTA%20ADMINISTRATIVA%20RESOLUCION%20Y%20FIANZA_1.pdf"/>
    <hyperlink ref="B15" r:id="rId3" display="https://www.guatecompras.gt/concursos/files/3765/18821677%40ACTA%20RESOLUCION%20Y%20FIANZA_1.pdf"/>
    <hyperlink ref="B14" r:id="rId4" display="https://www.guatecompras.gt/concursos/files/3775/18874231%40ACTA%20FIANZA%20Y%20RESOLUCION%20DE%20AUTORIZACION_1.pdf"/>
    <hyperlink ref="B20" r:id="rId5" display="https://www.guatecompras.gt/concursos/files/3785/18922449%40ACTA%20ADMINISTRATIVA%20Y%20RESOLUCION%20DE%20APROBACION_1.pdf"/>
    <hyperlink ref="B16" r:id="rId6" display="https://www.guatecompras.gt/concursos/files/3787/18933955%40ACTA%20Y%20RESOLUCION_2.pdf"/>
    <hyperlink ref="B19" r:id="rId7" display="https://www.guatecompras.gt/concursos/files/3787/18934315%40ACTA%20Y%20RESOLUCION_1.pdf"/>
    <hyperlink ref="B22" r:id="rId8" display="https://www.guatecompras.gt/concursos/files/3807/19031483%40ACTA%20FIANZA%20Y%20CA_1.pdf"/>
    <hyperlink ref="B18" r:id="rId9" display="https://www.guatecompras.gt/concursos/files/3807/19031653%40ACTA%20FIANZA%20Y%20CA_1.pdf"/>
    <hyperlink ref="B13" r:id="rId10" display="https://www.guatecompras.gt/concursos/files/3813/19062605%40ACTA%20FIANZA%20Y%20CA_1.pdf"/>
    <hyperlink ref="B26" r:id="rId11" display="https://www.guatecompras.gt/concursos/files/3819/19090706%40ACTA%20FIANZA%20Y%20CA_1.pdf"/>
    <hyperlink ref="B21" r:id="rId12" display="https://www.guatecompras.gt/concursos/files/3819/19090978%40ACTA%20FIANZA%20Y%20CA_1.pdf"/>
    <hyperlink ref="B25" r:id="rId13" display="https://www.guatecompras.gt/concursos/files/3824/19118414%40ACTA%20FIANZA%20Y%20CA_1.pdf"/>
  </hyperlinks>
  <printOptions horizontalCentered="1"/>
  <pageMargins left="0.7874015748031497" right="0.5905511811023623" top="0.5905511811023623" bottom="0.3937007874015748" header="0.31496062992125984" footer="0.31496062992125984"/>
  <pageSetup fitToHeight="3" fitToWidth="0" horizontalDpi="600" verticalDpi="600" orientation="landscape" scale="40" r:id="rId15"/>
  <colBreaks count="1" manualBreakCount="1">
    <brk id="9" max="65535" man="1"/>
  </colBreak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2023-03-09T21:45:10Z</cp:lastPrinted>
  <dcterms:created xsi:type="dcterms:W3CDTF">2017-12-05T18:01:17Z</dcterms:created>
  <dcterms:modified xsi:type="dcterms:W3CDTF">2023-03-10T21:31:25Z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