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uzman\Documents\Lynda\Varios 2018\UIP 2018\Información pública de oficio 2018\Administrativo 2018\"/>
    </mc:Choice>
  </mc:AlternateContent>
  <bookViews>
    <workbookView xWindow="105" yWindow="840" windowWidth="18915" windowHeight="9540" activeTab="1"/>
  </bookViews>
  <sheets>
    <sheet name="BIENES Y SERVICIOS " sheetId="3" r:id="rId1"/>
    <sheet name="SERVICOS " sheetId="4" r:id="rId2"/>
  </sheets>
  <definedNames>
    <definedName name="_xlnm.Print_Area" localSheetId="0">'BIENES Y SERVICIOS '!$A$1:$S$173</definedName>
    <definedName name="_xlnm.Print_Titles" localSheetId="0">'BIENES Y SERVICIOS '!$1:$17</definedName>
  </definedNames>
  <calcPr calcId="152511"/>
</workbook>
</file>

<file path=xl/calcChain.xml><?xml version="1.0" encoding="utf-8"?>
<calcChain xmlns="http://schemas.openxmlformats.org/spreadsheetml/2006/main">
  <c r="C18" i="4" l="1"/>
</calcChain>
</file>

<file path=xl/sharedStrings.xml><?xml version="1.0" encoding="utf-8"?>
<sst xmlns="http://schemas.openxmlformats.org/spreadsheetml/2006/main" count="237" uniqueCount="141">
  <si>
    <t>UNIDAD DE INFORMACIÓN PÚBLICA</t>
  </si>
  <si>
    <t>DIRECCIÓN DE COMUNICACIÓN E INFORMACIÓN</t>
  </si>
  <si>
    <t>www.sesan.gob.gt        http://www.sesan.gob.gt/uip/</t>
  </si>
  <si>
    <t>(Artículo 10, numeral 11, Ley de Acceso a la Información Pública)</t>
  </si>
  <si>
    <t>(Artículo 10, numeral 14 Ley de Acceso a la Información Pública)</t>
  </si>
  <si>
    <t>CONTRATOS DE MANTENIMIENTO DE EQUIPO, VEHÍCULOS, INMUEBLES, PLANTAS E INSTALACIONES DE TODOS LOS SUJETOS OBLIGADOS, INCLUYENDO MONTO Y PLAZO DEL CONTRATO E INFORMACIÓN DEL PROVEEDOR.</t>
  </si>
  <si>
    <t xml:space="preserve">No. </t>
  </si>
  <si>
    <t>Contrato/servicio</t>
  </si>
  <si>
    <t>Monto</t>
  </si>
  <si>
    <t>Plazo de contrato</t>
  </si>
  <si>
    <t>Características de los proveedores</t>
  </si>
  <si>
    <t>Nombre</t>
  </si>
  <si>
    <t>Nit</t>
  </si>
  <si>
    <t>RENGLONES PRESUPUESTARIOS CORRESPONDIENTES</t>
  </si>
  <si>
    <t xml:space="preserve">CONTENIDO DE LOS CONTRATOS (DESCRIPCIÓN GENERAL DE LO QUE SE TRATE) </t>
  </si>
  <si>
    <t xml:space="preserve">PRECIO UNITARIO, COSTOS </t>
  </si>
  <si>
    <t>CARACTERISTICAS DE LOS PROVEEDORES (NOMBRE Y NIT)</t>
  </si>
  <si>
    <t>Responsable de actualización de información:  Unidad de Compras</t>
  </si>
  <si>
    <t>8ª. Avenida 13-06, zona 1, Guatemala, C.A. - Teléfono 2411 1900 ext. 170</t>
  </si>
  <si>
    <t>www.sesan.gob.gt  http://www.sesan.gob.gt/uip/</t>
  </si>
  <si>
    <t xml:space="preserve">               Responsable de actualización de información:  DARH</t>
  </si>
  <si>
    <t xml:space="preserve">12 MESES </t>
  </si>
  <si>
    <t xml:space="preserve">V.I.P SECURITY SOCIEDAD ANONIMA </t>
  </si>
  <si>
    <t>Servicio de control de olores para instalaciones de centrales de la Secretaría de Seguridad Alimentaria y Nutricional</t>
  </si>
  <si>
    <t>Servicio de vigilancia  para las instalaciones de las oficinas centrales de la Secretaría de Seguridad Alimentaria y Nutricional</t>
  </si>
  <si>
    <t>ACTA 12-2018</t>
  </si>
  <si>
    <t xml:space="preserve">Servicio de  enlaces de internet corporativo  para uso dela SESAN  </t>
  </si>
  <si>
    <t xml:space="preserve">12  MESES </t>
  </si>
  <si>
    <t>NAVEGA.COM SOCIEDAD ANONIMA 0</t>
  </si>
  <si>
    <t>ACTA 04-2018</t>
  </si>
  <si>
    <t xml:space="preserve">Servicio  de enlaces de internet  redundante </t>
  </si>
  <si>
    <t xml:space="preserve">COMUNICACIÓNES MEROPOLITANAS  CABLE COLOR, SOCIEDAD ANONIMA </t>
  </si>
  <si>
    <t xml:space="preserve">LABCO DE CENTROAMERICA, SOCIEDAD ANONIMA </t>
  </si>
  <si>
    <t xml:space="preserve">4 MESES </t>
  </si>
  <si>
    <t>ACTA 03-2018</t>
  </si>
  <si>
    <t>ACTA 01-2018</t>
  </si>
  <si>
    <t>EMPRESA MUNICIPAL DE AGUA DE LA CIUDAD DE GUATEMALA, 3306518</t>
  </si>
  <si>
    <t>EMPRESA ELECTRICA DE GUATEMALA SOCIEDAD ANONIMA, 326445</t>
  </si>
  <si>
    <t>AGUA</t>
  </si>
  <si>
    <t>ENERGÍA ELÉCTRICA</t>
  </si>
  <si>
    <t>TELEFONÍA</t>
  </si>
  <si>
    <t>TELECOMUNICACIONES DE GUATEMALA, SOCIEDAD ANONIMA, 9929290</t>
  </si>
  <si>
    <t>SERVICIOS DE CAPACITACIÓN</t>
  </si>
  <si>
    <t>JIMENEZ PAIZ ADAN, 17817366</t>
  </si>
  <si>
    <t>COMBUSTIBLES Y LUBRICANTES</t>
  </si>
  <si>
    <t>MANTENIMIENTO Y REPARACIÓN DE
MEDIOS DE TRANSPORTE</t>
  </si>
  <si>
    <t>ACCESORIOS Y REPUESTOS EN
GENERAL</t>
  </si>
  <si>
    <t>SUZUKI SOCIEDAD ANONIMA, 1198416</t>
  </si>
  <si>
    <t>ROSA CARRANZA DE PEREZ VILMA DEL CARMEN, 25539981</t>
  </si>
  <si>
    <t xml:space="preserve">RUIZ PANTALEON LESBIA ELIZABETH, 36812501 </t>
  </si>
  <si>
    <t>ALIMENTOS PARA PERSONAS</t>
  </si>
  <si>
    <t xml:space="preserve"> ACABADOS TEXTILES</t>
  </si>
  <si>
    <t>OTROS MATERIALES Y SUMINISTROS</t>
  </si>
  <si>
    <t>OTRAS MAQUINARIAS Y EQUIPOS</t>
  </si>
  <si>
    <t>ADQUISICIÓN DE INSUMOS PARA MANTENIMIENTO PREVENTIVO DE LOS EQUIPOS DE COMPUTO DE LAS DISTINTAS DELEGACIONES DE LA SESAN</t>
  </si>
  <si>
    <t>OTROS PRODUCTOS QUÍMICOS Y CONEXOS</t>
  </si>
  <si>
    <t>MORALES PAC WALTER ALFREDO, 26695987</t>
  </si>
  <si>
    <t>AVILA DE LA PEÑA FRANCISCA JOSEFINA, 34627863</t>
  </si>
  <si>
    <t>POC CONDE LUIS ENRIQUE, 4030222</t>
  </si>
  <si>
    <t>LE MANS SOCIEDAD ANONIMA, 1526804</t>
  </si>
  <si>
    <t>ACABADOS Y TEXTILES</t>
  </si>
  <si>
    <t>NOVIEMBRE</t>
  </si>
  <si>
    <t>MES DE NOVIEMBRE</t>
  </si>
  <si>
    <t>EQUIPO PARA COMUNICACIONES</t>
  </si>
  <si>
    <t>DEL AGUILA LOPEZ JULIO CESAR, 57775273</t>
  </si>
  <si>
    <t>LOGÍSTICA DE CAPACITACIÓN PARA EL FORTALECIMIENTO A INTEGRANTES DE LAS COMUSAN EN EL MARCO DE LA GOBERNANZA EN SAN, EN EL MUNICIPIO DE ESQUIPULAS, CHIQUIMULA, EL DÍA 21 DE SEPTIEMBRE DE 2018 "SEGÚN SUBVENCIÓN DE COOPERACIÓN INTERNACIONAL SESAN-AACID 2015DEA013 (3.2)</t>
  </si>
  <si>
    <t>SERVICIO DE CAPACITACIÓN PARA LOS SERVIDORES PÚBLICOS DE SESAN, SOBRE LA CERTIFICACIÓN EN ADMINISTRACIÓN PÚBLICA A NIVEL INTERMEDIO EL CUAL SE LLEVO A CABO DEL 08 DE AGOSTO AL 16 DE OCTUBRE DE 2018 SEGÚN CONVENIO SESAN-DCE No. 05-2017</t>
  </si>
  <si>
    <t>RAMIREZ OLIVA GLADYS, 33498229</t>
  </si>
  <si>
    <t>SERVICIO DE CAPACITACIÓN PARA LOS SERVIDORES PÚBLICOS DE SESAN SOBRE LA CERTIFICACIÓN DE CONOCIMIENTOS EN ADMINISTRACIÓN PÚBLICA NIVEL BÁSICO LA CUAL SE LLEVO A CABO DEL 30 DE JULIO AL 21 DE SEPTIEMBRE DE 2018, SEGÚN CONVENIO SESAN-DCE-NO. 05-2017</t>
  </si>
  <si>
    <t>INSTITUTO NACIONAL DE ADMINISTRACION PUBLICA INAP, 3440737</t>
  </si>
  <si>
    <t>LOGÍSTICA DE CAPACITACIÓN PARA LA APROBACIÓN DEL PLAN DE ACCIÓN DE SAN A LA COMUSAN EN EL MARCO DE LA GOBERNANZA EN SAN, EN EL MUNICIPIO DE SAN JACINTO, CHIQUIMULA, EL 5 DE OCTUBRE DE 2018. "SEGÚN SUBVENCIÓN DE COOPERACIÓN INTERNACIONAL SESAN-AACID 2015DEA013 (3.2)</t>
  </si>
  <si>
    <t>LOGÍSTICA DE CAPACITACIÓN PARA SOCIALIZAR AVANCES Y RESULTADOS DEL PROYECTO DE GOBERNANZA EN SAN CON LOS INTEGRANTES DE LA COMUSAN, EN EL MUNICIPIO DE SAN JOSE LA ARADA, CHIQUIMULA, EL 10 DE OCTUBRE DE 2018. "SEGÚN SUBVENCIÓN DE COOPERACIÓN INTERNACIONAL SESAN-AACID 2015DEA013 (5.2</t>
  </si>
  <si>
    <t>LOGÍSTICA DE CAPACITACIÓN PARA SOCIALIZAR AVANCES Y RESULTADOS DEL PROYECTO DE GOBERNANZA EN SAN CON LOS INTEGRANTES DE LA COMUSAN, EN EL MUNICIPIO DE CHIQUIMULA, EL 5 DE OCTUBRE DE 2018. "SEGÚN SUBVENCIÓN DE COOPERACIÓN INTERNACIONAL SESAN-AACID 2015DEA013 (5.2)</t>
  </si>
  <si>
    <t>LOGÍSTICA DE LA CAPACITACIÓN PARA SOCIALIZAR RESULTADOS FINALES DEL PROYECTO DE GOBERNANZA EN SAN, CON LOS INTEGRANTES DE LA COMUSAN, EN EL MUNICIPIO DE IPALA, CHIQUIMULA, REALIZADO EL 18 DE OCTUBRE DE 2018 "SEGÚN SUBVENCIÓN DE COOPERACIÓN INTERNACIONAL SESAN-AACID 2015DEA013 (5.3)</t>
  </si>
  <si>
    <t>VARGAS Y VARGAS DE DIAZ CARMEN AIDA, 8268029</t>
  </si>
  <si>
    <t>SERVICIO DE MANTENIMIENTO Y REPARACION PARA LA MOTOCICLETA CON PLCAS M-439CTH, M-490CTH,M-493CTH Y M-450CTH DE LA DELEGACION DE PETEN.</t>
  </si>
  <si>
    <t>BONILLA  WALTER GIOVANNI, 17974089</t>
  </si>
  <si>
    <t>SERVICIO DE MANTENIMIENTO Y REPARACION PARA LA MOTOCICLETA CON PLACAS M-460CTH, M-470CTH,M-012CLC, M-459CTH, M-463CTH, M-466CTH Y M-468CTH DE QUICHE.</t>
  </si>
  <si>
    <t>JIMENEZ SOTO HECTOR RODOLFO, 17512468</t>
  </si>
  <si>
    <t>CONTRERAS SAGASTUME JOSE MARIA, 2831651</t>
  </si>
  <si>
    <t>SERVICIO DE MANTENIMIENTO Y REPARACION PARA LA MOTOCICLETA CON PLACAS M-419CTH, M-420CTH, M-014CLC ASIGNADAS A LA DELEGACION DE JALAPA.</t>
  </si>
  <si>
    <t>SERVICIO DE MANTENIMIENTO Y REPARACION PARA LA MOTOCICLETA CON PLACAS M-016CLC, M-412CTH,M-015CLC, M-412CTH, M-411CTH, M-016CLC, M-408CTH DE JUTIAPA Y M-417CTH Y M-418CTH DE SANTA ROSA.</t>
  </si>
  <si>
    <t>SERVICIO DE MANTENIMIENTO Y REPARACION PARA MOTOCICLETAS CON PLACAS M-157CQS, M-139CQS, M-186CQS,M-142CQS,M-148CQS,M-163CQS,M-151CQS,M-165CQS,M-191CQS,M-143CQS, M-173CQS,M-150CQS,M-179CQS,M-158CQS,M-300CQS,M-140CQS DE LA DELEGACION DE HUEHUETENANGO.</t>
  </si>
  <si>
    <t>RAMIREZ MORAN KENDAL IVAN, 20429185</t>
  </si>
  <si>
    <t>SERVICIO DE MANTENIMIENTO Y REPARACION PARA LA MOTOCICLETAS CON PLACAS M-425CTH, M-431CTH, M-430CTH, M-429CTH, M-432CTH DE LA DELEGACION DE SUCHITEPEQUEZ Y M-480CTH Y M-485CTH DE LA DELEGACION DE SOLOLA.</t>
  </si>
  <si>
    <t>CHAVEZ MORALES JORGE LUIS, 21101280</t>
  </si>
  <si>
    <t>MATERIALES, PRODUCTOS Y ACCS. ELÉCTRICOS, CABLEADO ESTRUCTURADO DE REDES INFORMÁTICAS Y TELEFÓNICAS</t>
  </si>
  <si>
    <t>PAPEL DE ESCRITORIO</t>
  </si>
  <si>
    <t>COMERCIAL TIVOLI SOCIEDAD ANONIMA, 4149157</t>
  </si>
  <si>
    <t>SUMINISTROS INFORMATICOS  SOCIEDAD ANONIMA, 89771125</t>
  </si>
  <si>
    <t>CORPORACION NODUM, SOCIEDAD ANONIMA, 38504847</t>
  </si>
  <si>
    <t>CABSA, SOCIEDAD ANONIMA 2858998K</t>
  </si>
  <si>
    <t>OROZCO SALGUERO LESLYE STAYLOS, 12467405</t>
  </si>
  <si>
    <t>AGENCIA Y FABRICA HONDA SOCIEDAD ANONIMA, 963259</t>
  </si>
  <si>
    <t>SERVICIO DE MANTENIMIENTO Y REPARACION A MOTOCICLETA CON PLACAS M-370CTH, M-369CTH, M-380CTH, M-377CTH, M-385CTH, M-371CTH, M-529FBZ DE ALTA VERAPAZ; M-462CTH DE QUICHE Y M-391CTH DE BAJA VERAPAZ.</t>
  </si>
  <si>
    <t>SERVICIO DE MANTENIMIENTO Y REPARACION PARA LA MOTOCICLETA CON PLACAS M-361CTH, M-360CTH, M-363CTH DE CHIMALTENANGO Y M-496CTH DE SACATEPEQUEZ.</t>
  </si>
  <si>
    <t>SERVICIO DE MANTENIMIENTO Y REPARACION PARA LAS MOTOCICLETAS CON PLACAS M-184CQS, M-145CQS, M-183CQS, M-181CQS, M-189CQS, M-190CQS DE CHIQUIMULA; M-299CQS Y M-871CGY DE LA DELEGACION DE GUATEMALA.</t>
  </si>
  <si>
    <t>SERVICIO DE MANTENIMIENTO Y REPARACION PARA MOTOCICLETA CON PLACAS M-362CTH, M-445CTH, M-451CTH DE QUETZALTENANGO, M-479CTH DE TOTONICAPAN, M-421CTH DE JALAPA, M-487CTH DE SOLOLA, M-364CTH, M-363CTH DE CHIMALTENANGO.</t>
  </si>
  <si>
    <t>SERVICIO DE MANTENIMIENTO Y REPARACION PARA LA MOTOCICLETA PLACAS M-175CQS, M-138CQS,M-156CQS, M-170CQS, M-174CQS, M-011CLC, M-147CQS, M-162CQS, M-155CQS, M-153CQS, M-178CQS Y M-177CQS DE SAN MARCOS.</t>
  </si>
  <si>
    <t>MOTOCENTRO LOS ALTOS SOCIEDAD ANONIMA, 51945053</t>
  </si>
  <si>
    <t>FRANCO PAZ DE CARRERA LILY CLARIBEL, 4898605</t>
  </si>
  <si>
    <t>LOGÍSTICA DE LA CAPACITACIÓN PARA SOCIALIZAR RESULTADOS FINALES DEL PROYECTO DE GOBERNANZA EN SAN, CON LOS INTEGRANTES DE LA COMUSAN, EN EL MUNICIPIO DE JOCOTAN, CHIQUIMULA, REALIZADO EL 22 DE OCTUBRE DE 2018 "SEGÚN SUBVENCIÓN DE COOPERACIÓN INTERNACIONAL SESAN-AACID 2015DEA013 (5.3)</t>
  </si>
  <si>
    <t>LOGÍSTICA DE LA CAPACITACIÓN PARA SOCIALIZAR AVANCES Y RESULTADOS DEL PROYECTO DE GOBERNANZA EN SAN, CON LOS INTEGRANTES DE LA COMUSAN, EN EL MUNICIPIO DE SAN JACINTO, CHIQUIMULA, REALIZADO EL 17 DE OCTUBRE DE 2018 "SEGÚN SUBVENCIÓN DE COOPERACIÓN INTERNACIONAL SESAN-AACID 2015DEA013 (5.2)</t>
  </si>
  <si>
    <t>GUERRA REYES DE RODRIGUEZ JULIA DEL CARMEN, 44456824</t>
  </si>
  <si>
    <t>LOGÍSTICA DE LA CAPACITACIÓN PARA SOCIALIZAR RESULTADOS FINALES DEL PROYECTO DE GOBERNANZA EN SAN, CON LOS INTEGRANTES DE LA COMUSAN, EN EL MUNICIPIO DE CONCEPCIÓN LAS MINAS, CHIQUIMULA, REALIZADO EL 15 DE OCTUBRE DE 2018 "SEGÚN SUBVENCIÓN DE COOPERACIÓN INTERNACIONAL SESAN-AACID 2015DEA013 (5.3)</t>
  </si>
  <si>
    <t>LOGÍSTICA DE LA CAPACITACIÓN PARA EL FORTALECIMIENTO A INTEGRANTES DE LAS COCOSAN EN EL MARCO DE LA GOBERNANZA EN SAN, EN EL MUNICIPIO DE ESQUIPULAS, CHIQUIMULA, REALIZADO EL DÍA 28 DE SEPTIEMBRE DE 2018 "SEGÚN SUBVENCIÓN DE COOPERACIÓN INTERNACIONAL SESAN-AACID 2015DEA013 (3.2)</t>
  </si>
  <si>
    <t>VITATRAC SOCIEDAD ANONIMA, 1045121</t>
  </si>
  <si>
    <t>POR SERVICIO DE MANTENIMIENTO Y REPARACIÓN DE LOS VEHÍCULOS O929BBJ, P646DCV,O043BBS PETEN,O592BBS,O593BBS FORTALECIMIENTO,P647DCV ESCUINTLA,O591BBS IZABAL,O599BBS TOTONICAPÁN,O597BBS SOLOLA</t>
  </si>
  <si>
    <t>LIBERTADOR EQUIPO DE OFICINA, SOCIEDAD ANONIMA, 44127464</t>
  </si>
  <si>
    <t>ORELLANA MORALES ELVIS SAMUEL, 23212098</t>
  </si>
  <si>
    <t>SERVICIO DE MANTENIMIENTO Y REPARACION PARA LA MOTOCICLETA CON PLACAS M-403CTH, M-402CTH DE LA DELEGACION DE IZABAL.</t>
  </si>
  <si>
    <t>ELEMENTOS Y COMPUESTOS QUÍMICOS</t>
  </si>
  <si>
    <t>SERVICIO DE MANTENIMIENTO Y REPARACIÓN DE LOS VEHÍCULOS O574BBS CHIMAL,O590BBS FORTA,O577BBS HUEHUE,O040BBS ZACAPA,P644DCV JUTIAPA,O597BBS SOLOLÁ,P662DCV ALTA VERAPAZ,O586BBS,O593BBS,O590BBS FORTA,O579BBS JALAPA,O575BBS EL PROGRESO,O580BBS,P639DCV SAN MARCOS,O582BBS QUICHE,O598BBS SUCHI,P778FXS PLAN</t>
  </si>
  <si>
    <t>SERVICENTRO MARTI  SOCIEDAD ANONIMA, 80334903</t>
  </si>
  <si>
    <t>POR SERVICIO DE MANTENIMIENTO Y REPARACIÓN DE LOS VEHÍCULOS P-656DCV,CHIQUIMULA,O-043BBS PETÉN,P-776FXS,P-777FXS HUEHUETENANGO,P-661DCV IZABAL,O-594BBS RETALHULEU,O-579BBS JALAPA,O-040BBS ZACAPA,P-649DCV SOLOLA,O-587BBS,O-041BBS,P-198DCV OFICINAS CENTRALES</t>
  </si>
  <si>
    <t>LOGÍSTICA DE LA CAPACITACIÓN PARA SOCIALIZAR RESULTADOS FINALES DEL PROYECTO DE GOBERNANZA EN SAN, CON LOS INTEGRANTES DE LA COMUSAN, EN EL MUNICIPIO DE CAMOTAN, CHIQUIMULA, REALIZADO EL 25 DE OCTUBRE DE 2018 "SEGÚN SUBVENCIÓN DE COOPERACIÓN INTERNACIONAL SESAN-AACID 2015DEA013 (5.3)"</t>
  </si>
  <si>
    <t>LOGÍSTICA DE LA CAPACITACIÓN PARA SOCIALIZAR AVANCES Y RESULTADOS DEL PROYECTO DE GOBERNANZA EN SAN, CON LOS INTEGRANTES DE LA COMUSAN, EN EL MUNICIPIO DE SAN JUAN ERMITA, CHIQUIMULA, REALIZADO EL 19 DE OCTUBRE DE 2018 "SEGÚN SUBVENCIÓN DE COOPERACIÓN INTERNACIONAL SESAN-AACID 2015DEA013 (5.2)"</t>
  </si>
  <si>
    <t>LOGÍSTICA DE LA CAPACITACIÓN PARA SOCIALIZAR RESULTADOS FINALES DEL PROYECTO DE GOBERNANZA EN SAN, CON LOS INTEGRANTES DE LA COMUSAN, EN EL MUNICIPIO DE OLOPA, CHIQUIMULA, REALIZADO EL 23 DE OCTUBRE DE 2018 "SEGÚN SUBVENCIÓN DE COOPERACIÓN INTERNACIONAL SESAN-AACID 2015DEA013 (5.3)"</t>
  </si>
  <si>
    <t>LOGÍSTICA DE LA CAPACITACIÓN PARA SOCIALIZAR AVANCES Y RESULTADOS DEL PROYECTO DE GOBERNANZA EN SAN, CON LOS INTEGRANTES DE LA COMUSAN, EN EL MUNICIPIO DE ESQUIPULAS, CHIQUIMULA, REALIZADO EL 16 DE OCTUBRE DE 2018 "SEGÚN SUBVENCIÓN DE COOPERACIÓN INTERNACIONAL SESAN-AACID 2015DEA013 (5.2)</t>
  </si>
  <si>
    <t>ADQUISICIÓN DE MANTELES Y CUBREMANTELES QUE SERÁN UTILIZADOS EN LAS DIFERENTES ACTIVIDADES COMUNICACIONALES Y PROTOCOLARIAS (TALLERES, CAPACITACIONES, ETC) QUE REALIZA LA DIRECCIÓN DE COMUNICACIÓN E INFORMACIÓN DE LA SESAN.</t>
  </si>
  <si>
    <t>GUTIERREZ MORALES DE DIAZ NEIDA CARLOTA, 28981650</t>
  </si>
  <si>
    <t>GUTIERREZ MORALES DE ROQUE MARIELA DEL ROSARIO, 41889843</t>
  </si>
  <si>
    <t>ESCOBAR  DE PACHECO RAQUEL, 7255012</t>
  </si>
  <si>
    <t>GUZMAN CAMAS CESAR JIOVANY, 5621844</t>
  </si>
  <si>
    <t>PAGO POR SERVICIO DE AGUA POTABLE PARA OFICINAS CENTRALES DE SESAN, CONTADOR 70232400 CASA NO. 1, CONTADOR 70175828 CASA NO. 2, CONTADOR 34413888 CASA NO. 3, CORRESPONDIENTE AL MES DE OCTUBRE DE 2018</t>
  </si>
  <si>
    <t>PAGO POR SERVICIO DE ENERGÍA ELÉCTRICA PARA OFICINAS CENTRALES DE SESAN CONTADOR O-99232 CASA NO. 1, CONTADOR K-44006 CASA NO. 2, CONTADOR L-20999 CASA NO. 3, CORRESPONDIENTE AL PERIODO DEL 03/10/2018 AL 03/11/2018</t>
  </si>
  <si>
    <t>PAGO POR SERVICIO DE INTERNET MÓVIL PARA USO DEL PERSONAL DE LA DELEGACIÓN DEPARTAMENTAL DE ALTA VERAPAZ, PARA EL PERIODO DEL 23/09/2018 AL 22/10/2018</t>
  </si>
  <si>
    <t>PAGO POR SERVICIO DE INTERNET MÓVIL UTILIZADO POR EL PERSONAL DE LA DELEGACIÓN DEPARTAMENTAL DE ALTA VERAPAZ, CORRESPONDIENTE AL PERIODO DEL 12/09/2018 AL 22/09/2018</t>
  </si>
  <si>
    <t>PAGO POR SERVICIO DE TELEFONÍA FIJA PARA USO DE LAS DELEGACIONES DEPARTAMENTALES DE SESAN, CORRESPONDIENTE AL MES DE OCTUBRE DE 2018</t>
  </si>
  <si>
    <t>PAGO POR SERVICIO DE TELEFONÍA FIJA PBX 24111900 PARA USO EN OFICINAS CENTRALES DE SESAN, CORRESPONDIENTE AL MES DE OCTUBRE DE 2018</t>
  </si>
  <si>
    <t>COMUNICACIONES CELULARES, SOCIEDAD ANONIMA, 5498104</t>
  </si>
  <si>
    <t>SERVICIO DE MANTENIMIENTO Y REPARACION PARA LAS MOTOCICLETAS CON PLACAS M-392CTH, M-395CTH, M-393CTH DE LA DELEGACION DE ZACAPA.</t>
  </si>
  <si>
    <t>ADQUISICIÓN DE ROTULADORAS PORTÁTILES PARA USO DEL ÁREA DE INVENTARIOS DE LA DIRECCIÓN FINANCIERA, PARA IDENTIFICAR CON EL NUMERO DE INVENTARIO LOS BIENES PROPIEDAD DE LA SESAN.</t>
  </si>
  <si>
    <t>ADQUISICIÓN DE PAPEL BOND PARA PLOTTER HP DESIGNJET Z5400 42" Y HP T770 24" DE LA DIRECCIÓN DE PLANIFICACIÓN MONITOREO Y EVALUACIÓN DE SESAN.</t>
  </si>
  <si>
    <t>SWITCH QUE SERAN UTILIZADOS PARA LA HABILITACION DE PUNTOS DE RED EN LAS OFICINAS DE LA DIRECCIÓN DE FORTALECIMIENTO INSTITUCIONAL DE SESAN.</t>
  </si>
  <si>
    <t>ADQUISICIÓN DE BOLSAS DE AZÚCAR DE 5 LIBRAS CADA UNA, PARA ABASTECER EL ALMACÉN Y PODER ATENDER LAS SOLICITUDES PARA CONSUMO EN REUNIONES Y PERSONAL DE LAS OFICINAS CENTRALES DE SESAN.</t>
  </si>
  <si>
    <t>LAMPARAS LED REFLECTORAS LAS CUALES SERAN UTILIZADAS EN EL SET DE GRABACION PARA LA PRODUCCION DE PROGRAMAS INSTITUCIONALES QUE REALIZA LA DIRECCION DE COMUNICACION E INFORMACION DE LA SESAN.</t>
  </si>
  <si>
    <t>POR ADQUISICIÓN DE ORGANIZADOR DE LLAVES PARA EL RESGUARDO DE COPIAS DE LAS LLAVES DE OFICINAS CENTRALES DE SESAN.</t>
  </si>
  <si>
    <t>POR SERVICIO DE MANTENIMIENTO Y REPARACIÓN DE LOS VEHÍCULOS P265DCW,O596BBS OFICINAS CENTRALES ,O598BBS SUCHI, O592BBS,O589BBS FORTA,O583BBS SANTA ROSA, O574BBS,P657DCV CHIMAL,O578BBS,P199CVN ALTAVERAPAZ,O599BBS TOTO,O591BBS IZABAL,O927BBJ,SACATEPÉQUEZ,P779FXS QUICHE.</t>
  </si>
  <si>
    <t>POR SERVICIO DE MANTENIMIENTO Y REPARACIÓN DE LOS VEHÍCULOS P844DQC,O587BBS,O595BBS,O588BBS OFICINAS CENTRALES,O577BBS HUEHUETENANGO,O579BBS JALAPA.</t>
  </si>
  <si>
    <t>Fecha de emision: 06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</si>
</sst>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quot;* #,##0.00_);_(&quot;Q&quot;* \(#,##0.00\);_(&quot;Q&quot;* &quot;-&quot;??_);_(@_)"/>
  </numFmts>
  <fonts count="9" x14ac:knownFonts="1">
    <font>
      <sz val="11"/>
      <color theme="1"/>
      <name val="Calibri"/>
      <family val="2"/>
      <scheme val="minor"/>
    </font>
    <font>
      <b/>
      <sz val="12"/>
      <color indexed="8"/>
      <name val="Calibri"/>
      <family val="2"/>
    </font>
    <font>
      <sz val="12"/>
      <color theme="3" tint="0.39997558519241921"/>
      <name val="Calibri"/>
      <family val="2"/>
    </font>
    <font>
      <sz val="12"/>
      <color theme="4" tint="-0.249977111117893"/>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b/>
      <sz val="11"/>
      <color indexed="8"/>
      <name val="Arial"/>
      <family val="2"/>
    </font>
    <font>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3" fillId="0" borderId="0" xfId="0" applyFont="1"/>
    <xf numFmtId="0" fontId="0" fillId="0" borderId="0" xfId="0" applyAlignment="1">
      <alignment vertical="top"/>
    </xf>
    <xf numFmtId="0" fontId="6"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Alignment="1">
      <alignment horizontal="center" vertical="center"/>
    </xf>
    <xf numFmtId="164" fontId="0" fillId="0" borderId="1" xfId="0" applyNumberFormat="1" applyBorder="1" applyAlignment="1">
      <alignment horizontal="center" vertical="center"/>
    </xf>
    <xf numFmtId="0" fontId="2" fillId="0" borderId="0" xfId="0" applyFont="1" applyAlignment="1">
      <alignment vertical="center"/>
    </xf>
    <xf numFmtId="0" fontId="6" fillId="0" borderId="0" xfId="0" applyFont="1" applyBorder="1" applyAlignment="1">
      <alignment vertical="top"/>
    </xf>
    <xf numFmtId="0" fontId="0" fillId="0" borderId="0" xfId="0" applyFont="1"/>
    <xf numFmtId="0" fontId="6" fillId="3" borderId="4" xfId="0" applyFont="1" applyFill="1" applyBorder="1" applyAlignment="1">
      <alignment horizontal="center"/>
    </xf>
    <xf numFmtId="0" fontId="8" fillId="2" borderId="1" xfId="0" applyFont="1" applyFill="1" applyBorder="1" applyAlignment="1">
      <alignment horizontal="center" vertical="center"/>
    </xf>
    <xf numFmtId="164" fontId="8" fillId="2" borderId="1" xfId="0" applyNumberFormat="1" applyFont="1" applyFill="1" applyBorder="1" applyAlignment="1">
      <alignment vertical="center"/>
    </xf>
    <xf numFmtId="0" fontId="8" fillId="2"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3" fillId="0" borderId="0" xfId="0" applyFont="1" applyAlignment="1">
      <alignment horizontal="justify" vertical="center"/>
    </xf>
    <xf numFmtId="0" fontId="6" fillId="0" borderId="0" xfId="0" applyFont="1" applyBorder="1" applyAlignment="1">
      <alignment horizontal="justify" vertical="center"/>
    </xf>
    <xf numFmtId="0" fontId="0" fillId="0" borderId="1" xfId="0" applyBorder="1" applyAlignment="1">
      <alignment horizontal="justify" vertical="center" wrapText="1"/>
    </xf>
    <xf numFmtId="0" fontId="8" fillId="2" borderId="1" xfId="0" applyFont="1" applyFill="1" applyBorder="1" applyAlignment="1">
      <alignment horizontal="justify" vertical="center" wrapText="1"/>
    </xf>
    <xf numFmtId="0" fontId="0" fillId="0" borderId="0" xfId="0" applyFont="1" applyAlignment="1">
      <alignment horizontal="justify" vertical="center"/>
    </xf>
    <xf numFmtId="0" fontId="1" fillId="0" borderId="0" xfId="0" applyFont="1" applyAlignment="1">
      <alignment vertical="center"/>
    </xf>
    <xf numFmtId="0" fontId="0" fillId="0" borderId="1" xfId="0" applyFill="1" applyBorder="1" applyAlignment="1">
      <alignment horizontal="center" vertical="center" wrapText="1"/>
    </xf>
    <xf numFmtId="0" fontId="8" fillId="2" borderId="1" xfId="0" applyFont="1" applyFill="1" applyBorder="1" applyAlignment="1">
      <alignment horizontal="center" vertical="center" wrapText="1" readingOrder="1"/>
    </xf>
    <xf numFmtId="164"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164" fontId="8"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left"/>
    </xf>
    <xf numFmtId="0" fontId="4" fillId="0" borderId="0" xfId="0" applyFont="1" applyAlignment="1">
      <alignment horizontal="center" vertical="top"/>
    </xf>
    <xf numFmtId="0" fontId="0" fillId="0" borderId="0" xfId="0" applyFill="1" applyBorder="1" applyAlignment="1">
      <alignment horizontal="center" vertical="top"/>
    </xf>
    <xf numFmtId="0" fontId="0" fillId="0" borderId="0" xfId="0" applyAlignment="1">
      <alignment horizontal="justify"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0" xfId="0" applyFont="1" applyBorder="1" applyAlignment="1">
      <alignment horizontal="justify" vertical="center"/>
    </xf>
    <xf numFmtId="0" fontId="0" fillId="2" borderId="0" xfId="0" applyFill="1" applyBorder="1" applyAlignment="1">
      <alignment horizontal="center" vertical="center"/>
    </xf>
    <xf numFmtId="0" fontId="1" fillId="0" borderId="0" xfId="0" applyFont="1" applyAlignment="1">
      <alignment horizontal="left" vertical="center"/>
    </xf>
    <xf numFmtId="0" fontId="8" fillId="2" borderId="1" xfId="0" applyFont="1" applyFill="1" applyBorder="1" applyAlignment="1">
      <alignment horizontal="justify" vertical="center"/>
    </xf>
    <xf numFmtId="0" fontId="3" fillId="0" borderId="0" xfId="0" applyFont="1" applyAlignment="1">
      <alignment horizontal="left" vertical="center"/>
    </xf>
    <xf numFmtId="0" fontId="0" fillId="0" borderId="0" xfId="0" applyAlignment="1">
      <alignment horizontal="center" vertical="top"/>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5" fillId="0" borderId="0" xfId="0" applyNumberFormat="1" applyFont="1" applyAlignment="1">
      <alignment horizontal="center" vertical="top"/>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xdr:col>
      <xdr:colOff>0</xdr:colOff>
      <xdr:row>5</xdr:row>
      <xdr:rowOff>35719</xdr:rowOff>
    </xdr:to>
    <xdr:pic>
      <xdr:nvPicPr>
        <xdr:cNvPr id="3" name="Imagen 12" descr="SESAN con 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099"/>
          <a:ext cx="2547938" cy="95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1221153</xdr:colOff>
      <xdr:row>0</xdr:row>
      <xdr:rowOff>12211</xdr:rowOff>
    </xdr:from>
    <xdr:to>
      <xdr:col>5</xdr:col>
      <xdr:colOff>1022500</xdr:colOff>
      <xdr:row>4</xdr:row>
      <xdr:rowOff>183173</xdr:rowOff>
    </xdr:to>
    <xdr:pic>
      <xdr:nvPicPr>
        <xdr:cNvPr id="2" name="Imagen 12" descr="SESAN con 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0672" y="12211"/>
          <a:ext cx="224365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S117"/>
  <sheetViews>
    <sheetView view="pageBreakPreview" topLeftCell="A7" zoomScale="80" zoomScaleNormal="93" zoomScaleSheetLayoutView="80" workbookViewId="0">
      <selection activeCell="D13" sqref="D13:J13"/>
    </sheetView>
  </sheetViews>
  <sheetFormatPr baseColWidth="10" defaultRowHeight="15" x14ac:dyDescent="0.25"/>
  <cols>
    <col min="1" max="1" width="38.140625" style="22" customWidth="1"/>
    <col min="3" max="3" width="9.42578125" customWidth="1"/>
    <col min="4" max="4" width="29.5703125" style="20" customWidth="1"/>
    <col min="5" max="13" width="11.42578125" style="22"/>
    <col min="14" max="14" width="6.28515625" style="22" customWidth="1"/>
    <col min="15" max="15" width="11.42578125" hidden="1" customWidth="1"/>
    <col min="16" max="16" width="1" hidden="1" customWidth="1"/>
    <col min="17" max="18" width="11.42578125" hidden="1" customWidth="1"/>
    <col min="19" max="19" width="18.7109375" customWidth="1"/>
  </cols>
  <sheetData>
    <row r="7" spans="1:19" ht="15.75" x14ac:dyDescent="0.25">
      <c r="A7" s="46" t="s">
        <v>0</v>
      </c>
      <c r="B7" s="46"/>
      <c r="C7" s="46"/>
      <c r="D7" s="46"/>
    </row>
    <row r="8" spans="1:19" ht="15.75" x14ac:dyDescent="0.25">
      <c r="A8" s="46" t="s">
        <v>1</v>
      </c>
      <c r="B8" s="46"/>
      <c r="C8" s="46"/>
      <c r="D8" s="46"/>
    </row>
    <row r="9" spans="1:19" ht="15.75" x14ac:dyDescent="0.25">
      <c r="A9" s="36" t="s">
        <v>18</v>
      </c>
      <c r="B9" s="36"/>
      <c r="C9" s="36"/>
      <c r="D9" s="36"/>
      <c r="E9" s="36"/>
      <c r="F9" s="36"/>
      <c r="G9" s="36"/>
      <c r="H9" s="36"/>
      <c r="I9" s="36"/>
    </row>
    <row r="10" spans="1:19" ht="31.5" x14ac:dyDescent="0.25">
      <c r="A10" s="23" t="s">
        <v>2</v>
      </c>
      <c r="B10" s="19"/>
      <c r="C10" s="19"/>
    </row>
    <row r="11" spans="1:19" ht="21" x14ac:dyDescent="0.25">
      <c r="A11" s="37" t="s">
        <v>20</v>
      </c>
      <c r="B11" s="37"/>
      <c r="C11" s="37"/>
      <c r="D11" s="37"/>
      <c r="E11" s="37"/>
      <c r="F11" s="37"/>
      <c r="G11" s="37"/>
      <c r="H11" s="37"/>
      <c r="I11" s="37"/>
      <c r="J11" s="37"/>
      <c r="K11" s="37"/>
      <c r="L11" s="37"/>
      <c r="M11" s="37"/>
      <c r="N11" s="37"/>
      <c r="O11" s="37"/>
      <c r="P11" s="37"/>
      <c r="Q11" s="37"/>
      <c r="R11" s="37"/>
      <c r="S11" s="37"/>
    </row>
    <row r="12" spans="1:19" x14ac:dyDescent="0.25">
      <c r="A12" s="38" t="s">
        <v>140</v>
      </c>
      <c r="B12" s="38"/>
      <c r="C12" s="38"/>
      <c r="D12" s="38"/>
      <c r="E12" s="38"/>
      <c r="F12" s="38"/>
      <c r="G12" s="38"/>
      <c r="H12" s="38"/>
      <c r="I12" s="38"/>
      <c r="J12" s="38"/>
      <c r="K12" s="38"/>
      <c r="L12" s="38"/>
      <c r="M12" s="38"/>
      <c r="N12" s="38"/>
      <c r="O12" s="38"/>
      <c r="P12" s="38"/>
      <c r="Q12" s="38"/>
      <c r="R12" s="38"/>
      <c r="S12" s="38"/>
    </row>
    <row r="13" spans="1:19" x14ac:dyDescent="0.25">
      <c r="D13" s="45" t="s">
        <v>3</v>
      </c>
      <c r="E13" s="45"/>
      <c r="F13" s="45"/>
      <c r="G13" s="45"/>
      <c r="H13" s="45"/>
      <c r="I13" s="45"/>
      <c r="J13" s="45"/>
    </row>
    <row r="14" spans="1:19" x14ac:dyDescent="0.25">
      <c r="B14" s="2"/>
      <c r="C14" s="2"/>
      <c r="E14" s="39"/>
      <c r="F14" s="39"/>
      <c r="G14" s="39"/>
      <c r="H14" s="39"/>
      <c r="I14" s="39"/>
      <c r="J14" s="39"/>
    </row>
    <row r="15" spans="1:19" x14ac:dyDescent="0.25">
      <c r="A15" s="24"/>
      <c r="B15" s="13"/>
      <c r="C15" s="13"/>
      <c r="D15" s="21"/>
      <c r="E15" s="27"/>
      <c r="F15" s="44" t="s">
        <v>61</v>
      </c>
      <c r="G15" s="44"/>
      <c r="H15" s="44"/>
      <c r="I15" s="44"/>
      <c r="J15" s="27"/>
      <c r="K15" s="27"/>
      <c r="L15" s="27"/>
      <c r="M15" s="27"/>
      <c r="N15" s="27"/>
      <c r="O15" s="14"/>
      <c r="P15" s="14"/>
      <c r="Q15" s="14"/>
      <c r="R15" s="14"/>
      <c r="S15" s="14"/>
    </row>
    <row r="16" spans="1:19" x14ac:dyDescent="0.25">
      <c r="A16" s="40" t="s">
        <v>16</v>
      </c>
      <c r="B16" s="40" t="s">
        <v>13</v>
      </c>
      <c r="C16" s="41"/>
      <c r="D16" s="41"/>
      <c r="E16" s="42" t="s">
        <v>14</v>
      </c>
      <c r="F16" s="43"/>
      <c r="G16" s="43"/>
      <c r="H16" s="43"/>
      <c r="I16" s="43"/>
      <c r="J16" s="43"/>
      <c r="K16" s="43"/>
      <c r="L16" s="43"/>
      <c r="M16" s="43"/>
      <c r="N16" s="43"/>
      <c r="O16" s="43"/>
      <c r="P16" s="43"/>
      <c r="Q16" s="43"/>
      <c r="R16" s="43"/>
      <c r="S16" s="40" t="s">
        <v>15</v>
      </c>
    </row>
    <row r="17" spans="1:19" ht="30.75" customHeight="1" x14ac:dyDescent="0.25">
      <c r="A17" s="40"/>
      <c r="B17" s="41"/>
      <c r="C17" s="41"/>
      <c r="D17" s="41"/>
      <c r="E17" s="43"/>
      <c r="F17" s="43"/>
      <c r="G17" s="43"/>
      <c r="H17" s="43"/>
      <c r="I17" s="43"/>
      <c r="J17" s="43"/>
      <c r="K17" s="43"/>
      <c r="L17" s="43"/>
      <c r="M17" s="43"/>
      <c r="N17" s="43"/>
      <c r="O17" s="43"/>
      <c r="P17" s="43"/>
      <c r="Q17" s="43"/>
      <c r="R17" s="43"/>
      <c r="S17" s="41"/>
    </row>
    <row r="18" spans="1:19" ht="30" x14ac:dyDescent="0.25">
      <c r="A18" s="33" t="s">
        <v>64</v>
      </c>
      <c r="B18" s="35">
        <v>269</v>
      </c>
      <c r="C18" s="35"/>
      <c r="D18" s="29" t="s">
        <v>55</v>
      </c>
      <c r="E18" s="33" t="s">
        <v>54</v>
      </c>
      <c r="F18" s="33"/>
      <c r="G18" s="33"/>
      <c r="H18" s="33"/>
      <c r="I18" s="33"/>
      <c r="J18" s="33"/>
      <c r="K18" s="33"/>
      <c r="L18" s="33"/>
      <c r="M18" s="33"/>
      <c r="N18" s="33"/>
      <c r="O18" s="16"/>
      <c r="P18" s="16"/>
      <c r="Q18" s="16"/>
      <c r="R18" s="16"/>
      <c r="S18" s="34">
        <v>2620</v>
      </c>
    </row>
    <row r="19" spans="1:19" ht="30" x14ac:dyDescent="0.25">
      <c r="A19" s="33"/>
      <c r="B19" s="35">
        <v>326</v>
      </c>
      <c r="C19" s="35"/>
      <c r="D19" s="29" t="s">
        <v>63</v>
      </c>
      <c r="E19" s="33"/>
      <c r="F19" s="33"/>
      <c r="G19" s="33"/>
      <c r="H19" s="33"/>
      <c r="I19" s="33"/>
      <c r="J19" s="33"/>
      <c r="K19" s="33"/>
      <c r="L19" s="33"/>
      <c r="M19" s="33"/>
      <c r="N19" s="33"/>
      <c r="O19" s="16"/>
      <c r="P19" s="16"/>
      <c r="Q19" s="16"/>
      <c r="R19" s="16"/>
      <c r="S19" s="34"/>
    </row>
    <row r="20" spans="1:19" ht="54" customHeight="1" x14ac:dyDescent="0.25">
      <c r="A20" s="26" t="s">
        <v>67</v>
      </c>
      <c r="B20" s="35">
        <v>185</v>
      </c>
      <c r="C20" s="35"/>
      <c r="D20" s="29" t="s">
        <v>42</v>
      </c>
      <c r="E20" s="33" t="s">
        <v>65</v>
      </c>
      <c r="F20" s="33"/>
      <c r="G20" s="33"/>
      <c r="H20" s="33"/>
      <c r="I20" s="33"/>
      <c r="J20" s="33"/>
      <c r="K20" s="33"/>
      <c r="L20" s="33"/>
      <c r="M20" s="33"/>
      <c r="N20" s="33"/>
      <c r="O20" s="16"/>
      <c r="P20" s="16"/>
      <c r="Q20" s="16"/>
      <c r="R20" s="16"/>
      <c r="S20" s="17">
        <v>1410</v>
      </c>
    </row>
    <row r="21" spans="1:19" ht="50.25" customHeight="1" x14ac:dyDescent="0.25">
      <c r="A21" s="26" t="s">
        <v>69</v>
      </c>
      <c r="B21" s="35">
        <v>185</v>
      </c>
      <c r="C21" s="35"/>
      <c r="D21" s="29" t="s">
        <v>42</v>
      </c>
      <c r="E21" s="33" t="s">
        <v>66</v>
      </c>
      <c r="F21" s="33"/>
      <c r="G21" s="33"/>
      <c r="H21" s="33"/>
      <c r="I21" s="33"/>
      <c r="J21" s="33"/>
      <c r="K21" s="33"/>
      <c r="L21" s="33"/>
      <c r="M21" s="33"/>
      <c r="N21" s="33"/>
      <c r="O21" s="16"/>
      <c r="P21" s="16"/>
      <c r="Q21" s="16"/>
      <c r="R21" s="16"/>
      <c r="S21" s="17">
        <v>6600</v>
      </c>
    </row>
    <row r="22" spans="1:19" ht="49.5" customHeight="1" x14ac:dyDescent="0.25">
      <c r="A22" s="26" t="s">
        <v>69</v>
      </c>
      <c r="B22" s="35">
        <v>185</v>
      </c>
      <c r="C22" s="35"/>
      <c r="D22" s="29" t="s">
        <v>42</v>
      </c>
      <c r="E22" s="33" t="s">
        <v>68</v>
      </c>
      <c r="F22" s="33"/>
      <c r="G22" s="33"/>
      <c r="H22" s="33"/>
      <c r="I22" s="33"/>
      <c r="J22" s="33"/>
      <c r="K22" s="33"/>
      <c r="L22" s="33"/>
      <c r="M22" s="33"/>
      <c r="N22" s="33"/>
      <c r="O22" s="16"/>
      <c r="P22" s="16"/>
      <c r="Q22" s="16"/>
      <c r="R22" s="16"/>
      <c r="S22" s="17">
        <v>900</v>
      </c>
    </row>
    <row r="23" spans="1:19" ht="51.75" customHeight="1" x14ac:dyDescent="0.25">
      <c r="A23" s="26" t="s">
        <v>48</v>
      </c>
      <c r="B23" s="35">
        <v>185</v>
      </c>
      <c r="C23" s="35"/>
      <c r="D23" s="29" t="s">
        <v>42</v>
      </c>
      <c r="E23" s="33" t="s">
        <v>70</v>
      </c>
      <c r="F23" s="33"/>
      <c r="G23" s="33"/>
      <c r="H23" s="33"/>
      <c r="I23" s="33"/>
      <c r="J23" s="33"/>
      <c r="K23" s="33"/>
      <c r="L23" s="33"/>
      <c r="M23" s="33"/>
      <c r="N23" s="33"/>
      <c r="O23" s="16"/>
      <c r="P23" s="16"/>
      <c r="Q23" s="16"/>
      <c r="R23" s="16"/>
      <c r="S23" s="17">
        <v>1375</v>
      </c>
    </row>
    <row r="24" spans="1:19" ht="57" customHeight="1" x14ac:dyDescent="0.25">
      <c r="A24" s="26" t="s">
        <v>49</v>
      </c>
      <c r="B24" s="35">
        <v>185</v>
      </c>
      <c r="C24" s="35"/>
      <c r="D24" s="29" t="s">
        <v>42</v>
      </c>
      <c r="E24" s="33" t="s">
        <v>71</v>
      </c>
      <c r="F24" s="33"/>
      <c r="G24" s="33"/>
      <c r="H24" s="33"/>
      <c r="I24" s="33"/>
      <c r="J24" s="33"/>
      <c r="K24" s="33"/>
      <c r="L24" s="33"/>
      <c r="M24" s="33"/>
      <c r="N24" s="33"/>
      <c r="O24" s="16"/>
      <c r="P24" s="16"/>
      <c r="Q24" s="16"/>
      <c r="R24" s="16"/>
      <c r="S24" s="17">
        <v>720</v>
      </c>
    </row>
    <row r="25" spans="1:19" ht="59.25" customHeight="1" x14ac:dyDescent="0.25">
      <c r="A25" s="26" t="s">
        <v>43</v>
      </c>
      <c r="B25" s="35">
        <v>185</v>
      </c>
      <c r="C25" s="35"/>
      <c r="D25" s="29" t="s">
        <v>42</v>
      </c>
      <c r="E25" s="33" t="s">
        <v>72</v>
      </c>
      <c r="F25" s="33"/>
      <c r="G25" s="33"/>
      <c r="H25" s="33"/>
      <c r="I25" s="33"/>
      <c r="J25" s="33"/>
      <c r="K25" s="33"/>
      <c r="L25" s="33"/>
      <c r="M25" s="33"/>
      <c r="N25" s="33"/>
      <c r="O25" s="16"/>
      <c r="P25" s="16"/>
      <c r="Q25" s="16"/>
      <c r="R25" s="16"/>
      <c r="S25" s="17">
        <v>800</v>
      </c>
    </row>
    <row r="26" spans="1:19" ht="55.5" customHeight="1" x14ac:dyDescent="0.25">
      <c r="A26" s="26" t="s">
        <v>74</v>
      </c>
      <c r="B26" s="35">
        <v>185</v>
      </c>
      <c r="C26" s="35"/>
      <c r="D26" s="29" t="s">
        <v>42</v>
      </c>
      <c r="E26" s="33" t="s">
        <v>73</v>
      </c>
      <c r="F26" s="33"/>
      <c r="G26" s="33"/>
      <c r="H26" s="33"/>
      <c r="I26" s="33"/>
      <c r="J26" s="33"/>
      <c r="K26" s="33"/>
      <c r="L26" s="33"/>
      <c r="M26" s="33"/>
      <c r="N26" s="33"/>
      <c r="O26" s="16"/>
      <c r="P26" s="16"/>
      <c r="Q26" s="16"/>
      <c r="R26" s="16"/>
      <c r="S26" s="17">
        <v>1650</v>
      </c>
    </row>
    <row r="27" spans="1:19" ht="21" customHeight="1" x14ac:dyDescent="0.25">
      <c r="A27" s="33" t="s">
        <v>76</v>
      </c>
      <c r="B27" s="35">
        <v>262</v>
      </c>
      <c r="C27" s="35"/>
      <c r="D27" s="29" t="s">
        <v>44</v>
      </c>
      <c r="E27" s="33" t="s">
        <v>75</v>
      </c>
      <c r="F27" s="33"/>
      <c r="G27" s="33"/>
      <c r="H27" s="33"/>
      <c r="I27" s="33"/>
      <c r="J27" s="33"/>
      <c r="K27" s="33"/>
      <c r="L27" s="33"/>
      <c r="M27" s="33"/>
      <c r="N27" s="33"/>
      <c r="O27" s="16"/>
      <c r="P27" s="16"/>
      <c r="Q27" s="16"/>
      <c r="R27" s="16"/>
      <c r="S27" s="34">
        <v>3655</v>
      </c>
    </row>
    <row r="28" spans="1:19" ht="29.25" customHeight="1" x14ac:dyDescent="0.25">
      <c r="A28" s="33"/>
      <c r="B28" s="35">
        <v>298</v>
      </c>
      <c r="C28" s="35"/>
      <c r="D28" s="29" t="s">
        <v>46</v>
      </c>
      <c r="E28" s="33"/>
      <c r="F28" s="33"/>
      <c r="G28" s="33"/>
      <c r="H28" s="33"/>
      <c r="I28" s="33"/>
      <c r="J28" s="33"/>
      <c r="K28" s="33"/>
      <c r="L28" s="33"/>
      <c r="M28" s="33"/>
      <c r="N28" s="33"/>
      <c r="O28" s="16"/>
      <c r="P28" s="16"/>
      <c r="Q28" s="16"/>
      <c r="R28" s="16"/>
      <c r="S28" s="34"/>
    </row>
    <row r="29" spans="1:19" ht="45.75" customHeight="1" x14ac:dyDescent="0.25">
      <c r="A29" s="33"/>
      <c r="B29" s="35">
        <v>165</v>
      </c>
      <c r="C29" s="35"/>
      <c r="D29" s="29" t="s">
        <v>45</v>
      </c>
      <c r="E29" s="33"/>
      <c r="F29" s="33"/>
      <c r="G29" s="33"/>
      <c r="H29" s="33"/>
      <c r="I29" s="33"/>
      <c r="J29" s="33"/>
      <c r="K29" s="33"/>
      <c r="L29" s="33"/>
      <c r="M29" s="33"/>
      <c r="N29" s="33"/>
      <c r="O29" s="16"/>
      <c r="P29" s="16"/>
      <c r="Q29" s="16"/>
      <c r="R29" s="16"/>
      <c r="S29" s="34"/>
    </row>
    <row r="30" spans="1:19" ht="21" customHeight="1" x14ac:dyDescent="0.25">
      <c r="A30" s="33" t="s">
        <v>78</v>
      </c>
      <c r="B30" s="35">
        <v>262</v>
      </c>
      <c r="C30" s="35"/>
      <c r="D30" s="29" t="s">
        <v>44</v>
      </c>
      <c r="E30" s="33" t="s">
        <v>77</v>
      </c>
      <c r="F30" s="33"/>
      <c r="G30" s="33"/>
      <c r="H30" s="33"/>
      <c r="I30" s="33"/>
      <c r="J30" s="33"/>
      <c r="K30" s="33"/>
      <c r="L30" s="33"/>
      <c r="M30" s="33"/>
      <c r="N30" s="33"/>
      <c r="O30" s="16"/>
      <c r="P30" s="16"/>
      <c r="Q30" s="16"/>
      <c r="R30" s="16"/>
      <c r="S30" s="34">
        <v>2855</v>
      </c>
    </row>
    <row r="31" spans="1:19" ht="29.25" customHeight="1" x14ac:dyDescent="0.25">
      <c r="A31" s="33"/>
      <c r="B31" s="35">
        <v>298</v>
      </c>
      <c r="C31" s="35"/>
      <c r="D31" s="29" t="s">
        <v>46</v>
      </c>
      <c r="E31" s="33"/>
      <c r="F31" s="33"/>
      <c r="G31" s="33"/>
      <c r="H31" s="33"/>
      <c r="I31" s="33"/>
      <c r="J31" s="33"/>
      <c r="K31" s="33"/>
      <c r="L31" s="33"/>
      <c r="M31" s="33"/>
      <c r="N31" s="33"/>
      <c r="O31" s="16"/>
      <c r="P31" s="16"/>
      <c r="Q31" s="16"/>
      <c r="R31" s="16"/>
      <c r="S31" s="34"/>
    </row>
    <row r="32" spans="1:19" ht="45.75" customHeight="1" x14ac:dyDescent="0.25">
      <c r="A32" s="33"/>
      <c r="B32" s="35">
        <v>165</v>
      </c>
      <c r="C32" s="35"/>
      <c r="D32" s="29" t="s">
        <v>45</v>
      </c>
      <c r="E32" s="33"/>
      <c r="F32" s="33"/>
      <c r="G32" s="33"/>
      <c r="H32" s="33"/>
      <c r="I32" s="33"/>
      <c r="J32" s="33"/>
      <c r="K32" s="33"/>
      <c r="L32" s="33"/>
      <c r="M32" s="33"/>
      <c r="N32" s="33"/>
      <c r="O32" s="16"/>
      <c r="P32" s="16"/>
      <c r="Q32" s="16"/>
      <c r="R32" s="16"/>
      <c r="S32" s="34"/>
    </row>
    <row r="33" spans="1:19" ht="21" customHeight="1" x14ac:dyDescent="0.25">
      <c r="A33" s="33" t="s">
        <v>79</v>
      </c>
      <c r="B33" s="35">
        <v>262</v>
      </c>
      <c r="C33" s="35"/>
      <c r="D33" s="29" t="s">
        <v>44</v>
      </c>
      <c r="E33" s="33" t="s">
        <v>131</v>
      </c>
      <c r="F33" s="33"/>
      <c r="G33" s="33"/>
      <c r="H33" s="33"/>
      <c r="I33" s="33"/>
      <c r="J33" s="33"/>
      <c r="K33" s="33"/>
      <c r="L33" s="33"/>
      <c r="M33" s="33"/>
      <c r="N33" s="33"/>
      <c r="O33" s="16"/>
      <c r="P33" s="16"/>
      <c r="Q33" s="16"/>
      <c r="R33" s="16"/>
      <c r="S33" s="34">
        <v>4040</v>
      </c>
    </row>
    <row r="34" spans="1:19" ht="29.25" customHeight="1" x14ac:dyDescent="0.25">
      <c r="A34" s="33"/>
      <c r="B34" s="35">
        <v>298</v>
      </c>
      <c r="C34" s="35"/>
      <c r="D34" s="29" t="s">
        <v>46</v>
      </c>
      <c r="E34" s="33"/>
      <c r="F34" s="33"/>
      <c r="G34" s="33"/>
      <c r="H34" s="33"/>
      <c r="I34" s="33"/>
      <c r="J34" s="33"/>
      <c r="K34" s="33"/>
      <c r="L34" s="33"/>
      <c r="M34" s="33"/>
      <c r="N34" s="33"/>
      <c r="O34" s="16"/>
      <c r="P34" s="16"/>
      <c r="Q34" s="16"/>
      <c r="R34" s="16"/>
      <c r="S34" s="34"/>
    </row>
    <row r="35" spans="1:19" ht="45.75" customHeight="1" x14ac:dyDescent="0.25">
      <c r="A35" s="33"/>
      <c r="B35" s="35">
        <v>165</v>
      </c>
      <c r="C35" s="35"/>
      <c r="D35" s="29" t="s">
        <v>45</v>
      </c>
      <c r="E35" s="33"/>
      <c r="F35" s="33"/>
      <c r="G35" s="33"/>
      <c r="H35" s="33"/>
      <c r="I35" s="33"/>
      <c r="J35" s="33"/>
      <c r="K35" s="33"/>
      <c r="L35" s="33"/>
      <c r="M35" s="33"/>
      <c r="N35" s="33"/>
      <c r="O35" s="16"/>
      <c r="P35" s="16"/>
      <c r="Q35" s="16"/>
      <c r="R35" s="16"/>
      <c r="S35" s="34"/>
    </row>
    <row r="36" spans="1:19" ht="45.75" customHeight="1" x14ac:dyDescent="0.25">
      <c r="A36" s="33" t="s">
        <v>56</v>
      </c>
      <c r="B36" s="35">
        <v>262</v>
      </c>
      <c r="C36" s="35"/>
      <c r="D36" s="29" t="s">
        <v>44</v>
      </c>
      <c r="E36" s="33" t="s">
        <v>80</v>
      </c>
      <c r="F36" s="33"/>
      <c r="G36" s="33"/>
      <c r="H36" s="33"/>
      <c r="I36" s="33"/>
      <c r="J36" s="33"/>
      <c r="K36" s="33"/>
      <c r="L36" s="33"/>
      <c r="M36" s="33"/>
      <c r="N36" s="33"/>
      <c r="O36" s="16"/>
      <c r="P36" s="16"/>
      <c r="Q36" s="16"/>
      <c r="R36" s="16"/>
      <c r="S36" s="34">
        <v>3755</v>
      </c>
    </row>
    <row r="37" spans="1:19" ht="45.75" customHeight="1" x14ac:dyDescent="0.25">
      <c r="A37" s="33"/>
      <c r="B37" s="35">
        <v>298</v>
      </c>
      <c r="C37" s="35"/>
      <c r="D37" s="29" t="s">
        <v>46</v>
      </c>
      <c r="E37" s="33"/>
      <c r="F37" s="33"/>
      <c r="G37" s="33"/>
      <c r="H37" s="33"/>
      <c r="I37" s="33"/>
      <c r="J37" s="33"/>
      <c r="K37" s="33"/>
      <c r="L37" s="33"/>
      <c r="M37" s="33"/>
      <c r="N37" s="33"/>
      <c r="O37" s="16"/>
      <c r="P37" s="16"/>
      <c r="Q37" s="16"/>
      <c r="R37" s="16"/>
      <c r="S37" s="34"/>
    </row>
    <row r="38" spans="1:19" ht="45.75" customHeight="1" x14ac:dyDescent="0.25">
      <c r="A38" s="33"/>
      <c r="B38" s="35">
        <v>165</v>
      </c>
      <c r="C38" s="35"/>
      <c r="D38" s="29" t="s">
        <v>45</v>
      </c>
      <c r="E38" s="33"/>
      <c r="F38" s="33"/>
      <c r="G38" s="33"/>
      <c r="H38" s="33"/>
      <c r="I38" s="33"/>
      <c r="J38" s="33"/>
      <c r="K38" s="33"/>
      <c r="L38" s="33"/>
      <c r="M38" s="33"/>
      <c r="N38" s="33"/>
      <c r="O38" s="16"/>
      <c r="P38" s="16"/>
      <c r="Q38" s="16"/>
      <c r="R38" s="16"/>
      <c r="S38" s="34"/>
    </row>
    <row r="39" spans="1:19" ht="30" customHeight="1" x14ac:dyDescent="0.25">
      <c r="A39" s="33" t="s">
        <v>83</v>
      </c>
      <c r="B39" s="35">
        <v>262</v>
      </c>
      <c r="C39" s="35"/>
      <c r="D39" s="29" t="s">
        <v>44</v>
      </c>
      <c r="E39" s="33" t="s">
        <v>81</v>
      </c>
      <c r="F39" s="33"/>
      <c r="G39" s="33"/>
      <c r="H39" s="33"/>
      <c r="I39" s="33"/>
      <c r="J39" s="33"/>
      <c r="K39" s="33"/>
      <c r="L39" s="33"/>
      <c r="M39" s="33"/>
      <c r="N39" s="33"/>
      <c r="O39" s="16"/>
      <c r="P39" s="16"/>
      <c r="Q39" s="16"/>
      <c r="R39" s="16"/>
      <c r="S39" s="34">
        <v>8480</v>
      </c>
    </row>
    <row r="40" spans="1:19" ht="31.5" customHeight="1" x14ac:dyDescent="0.25">
      <c r="A40" s="33"/>
      <c r="B40" s="35">
        <v>298</v>
      </c>
      <c r="C40" s="35"/>
      <c r="D40" s="29" t="s">
        <v>46</v>
      </c>
      <c r="E40" s="33"/>
      <c r="F40" s="33"/>
      <c r="G40" s="33"/>
      <c r="H40" s="33"/>
      <c r="I40" s="33"/>
      <c r="J40" s="33"/>
      <c r="K40" s="33"/>
      <c r="L40" s="33"/>
      <c r="M40" s="33"/>
      <c r="N40" s="33"/>
      <c r="O40" s="16"/>
      <c r="P40" s="16"/>
      <c r="Q40" s="16"/>
      <c r="R40" s="16"/>
      <c r="S40" s="34"/>
    </row>
    <row r="41" spans="1:19" ht="45.75" customHeight="1" x14ac:dyDescent="0.25">
      <c r="A41" s="33"/>
      <c r="B41" s="35">
        <v>165</v>
      </c>
      <c r="C41" s="35"/>
      <c r="D41" s="29" t="s">
        <v>45</v>
      </c>
      <c r="E41" s="33"/>
      <c r="F41" s="33"/>
      <c r="G41" s="33"/>
      <c r="H41" s="33"/>
      <c r="I41" s="33"/>
      <c r="J41" s="33"/>
      <c r="K41" s="33"/>
      <c r="L41" s="33"/>
      <c r="M41" s="33"/>
      <c r="N41" s="33"/>
      <c r="O41" s="16"/>
      <c r="P41" s="16"/>
      <c r="Q41" s="16"/>
      <c r="R41" s="16"/>
      <c r="S41" s="34"/>
    </row>
    <row r="42" spans="1:19" ht="27.75" customHeight="1" x14ac:dyDescent="0.25">
      <c r="A42" s="33" t="s">
        <v>57</v>
      </c>
      <c r="B42" s="35">
        <v>262</v>
      </c>
      <c r="C42" s="35"/>
      <c r="D42" s="29" t="s">
        <v>44</v>
      </c>
      <c r="E42" s="33" t="s">
        <v>82</v>
      </c>
      <c r="F42" s="33"/>
      <c r="G42" s="33"/>
      <c r="H42" s="33"/>
      <c r="I42" s="33"/>
      <c r="J42" s="33"/>
      <c r="K42" s="33"/>
      <c r="L42" s="33"/>
      <c r="M42" s="33"/>
      <c r="N42" s="33"/>
      <c r="O42" s="16"/>
      <c r="P42" s="16"/>
      <c r="Q42" s="16"/>
      <c r="R42" s="16"/>
      <c r="S42" s="34">
        <v>21852</v>
      </c>
    </row>
    <row r="43" spans="1:19" ht="31.5" customHeight="1" x14ac:dyDescent="0.25">
      <c r="A43" s="33"/>
      <c r="B43" s="35">
        <v>298</v>
      </c>
      <c r="C43" s="35"/>
      <c r="D43" s="29" t="s">
        <v>46</v>
      </c>
      <c r="E43" s="33"/>
      <c r="F43" s="33"/>
      <c r="G43" s="33"/>
      <c r="H43" s="33"/>
      <c r="I43" s="33"/>
      <c r="J43" s="33"/>
      <c r="K43" s="33"/>
      <c r="L43" s="33"/>
      <c r="M43" s="33"/>
      <c r="N43" s="33"/>
      <c r="O43" s="16"/>
      <c r="P43" s="16"/>
      <c r="Q43" s="16"/>
      <c r="R43" s="16"/>
      <c r="S43" s="34"/>
    </row>
    <row r="44" spans="1:19" ht="45.75" customHeight="1" x14ac:dyDescent="0.25">
      <c r="A44" s="33"/>
      <c r="B44" s="35">
        <v>165</v>
      </c>
      <c r="C44" s="35"/>
      <c r="D44" s="29" t="s">
        <v>45</v>
      </c>
      <c r="E44" s="33"/>
      <c r="F44" s="33"/>
      <c r="G44" s="33"/>
      <c r="H44" s="33"/>
      <c r="I44" s="33"/>
      <c r="J44" s="33"/>
      <c r="K44" s="33"/>
      <c r="L44" s="33"/>
      <c r="M44" s="33"/>
      <c r="N44" s="33"/>
      <c r="O44" s="16"/>
      <c r="P44" s="16"/>
      <c r="Q44" s="16"/>
      <c r="R44" s="16"/>
      <c r="S44" s="34"/>
    </row>
    <row r="45" spans="1:19" ht="22.5" customHeight="1" x14ac:dyDescent="0.25">
      <c r="A45" s="33" t="s">
        <v>85</v>
      </c>
      <c r="B45" s="35">
        <v>232</v>
      </c>
      <c r="C45" s="35"/>
      <c r="D45" s="29" t="s">
        <v>51</v>
      </c>
      <c r="E45" s="33" t="s">
        <v>84</v>
      </c>
      <c r="F45" s="33"/>
      <c r="G45" s="33"/>
      <c r="H45" s="33"/>
      <c r="I45" s="33"/>
      <c r="J45" s="33"/>
      <c r="K45" s="33"/>
      <c r="L45" s="33"/>
      <c r="M45" s="33"/>
      <c r="N45" s="33"/>
      <c r="O45" s="16"/>
      <c r="P45" s="16"/>
      <c r="Q45" s="16"/>
      <c r="R45" s="16"/>
      <c r="S45" s="34">
        <v>11990</v>
      </c>
    </row>
    <row r="46" spans="1:19" ht="40.5" customHeight="1" x14ac:dyDescent="0.25">
      <c r="A46" s="33"/>
      <c r="B46" s="35">
        <v>299</v>
      </c>
      <c r="C46" s="35"/>
      <c r="D46" s="29" t="s">
        <v>52</v>
      </c>
      <c r="E46" s="33"/>
      <c r="F46" s="33"/>
      <c r="G46" s="33"/>
      <c r="H46" s="33"/>
      <c r="I46" s="33"/>
      <c r="J46" s="33"/>
      <c r="K46" s="33"/>
      <c r="L46" s="33"/>
      <c r="M46" s="33"/>
      <c r="N46" s="33"/>
      <c r="O46" s="16"/>
      <c r="P46" s="16"/>
      <c r="Q46" s="16"/>
      <c r="R46" s="16"/>
      <c r="S46" s="34"/>
    </row>
    <row r="47" spans="1:19" ht="25.5" customHeight="1" x14ac:dyDescent="0.25">
      <c r="A47" s="33"/>
      <c r="B47" s="35">
        <v>262</v>
      </c>
      <c r="C47" s="35"/>
      <c r="D47" s="29" t="s">
        <v>44</v>
      </c>
      <c r="E47" s="33"/>
      <c r="F47" s="33"/>
      <c r="G47" s="33"/>
      <c r="H47" s="33"/>
      <c r="I47" s="33"/>
      <c r="J47" s="33"/>
      <c r="K47" s="33"/>
      <c r="L47" s="33"/>
      <c r="M47" s="33"/>
      <c r="N47" s="33"/>
      <c r="O47" s="16"/>
      <c r="P47" s="16"/>
      <c r="Q47" s="16"/>
      <c r="R47" s="16"/>
      <c r="S47" s="34"/>
    </row>
    <row r="48" spans="1:19" ht="39" customHeight="1" x14ac:dyDescent="0.25">
      <c r="A48" s="33"/>
      <c r="B48" s="35">
        <v>298</v>
      </c>
      <c r="C48" s="35"/>
      <c r="D48" s="29" t="s">
        <v>46</v>
      </c>
      <c r="E48" s="33"/>
      <c r="F48" s="33"/>
      <c r="G48" s="33"/>
      <c r="H48" s="33"/>
      <c r="I48" s="33"/>
      <c r="J48" s="33"/>
      <c r="K48" s="33"/>
      <c r="L48" s="33"/>
      <c r="M48" s="33"/>
      <c r="N48" s="33"/>
      <c r="O48" s="16"/>
      <c r="P48" s="16"/>
      <c r="Q48" s="16"/>
      <c r="R48" s="16"/>
      <c r="S48" s="34"/>
    </row>
    <row r="49" spans="1:19" ht="57.75" customHeight="1" x14ac:dyDescent="0.25">
      <c r="A49" s="33"/>
      <c r="B49" s="35">
        <v>165</v>
      </c>
      <c r="C49" s="35"/>
      <c r="D49" s="29" t="s">
        <v>45</v>
      </c>
      <c r="E49" s="33"/>
      <c r="F49" s="33"/>
      <c r="G49" s="33"/>
      <c r="H49" s="33"/>
      <c r="I49" s="33"/>
      <c r="J49" s="33"/>
      <c r="K49" s="33"/>
      <c r="L49" s="33"/>
      <c r="M49" s="33"/>
      <c r="N49" s="33"/>
      <c r="O49" s="16"/>
      <c r="P49" s="16"/>
      <c r="Q49" s="16"/>
      <c r="R49" s="16"/>
      <c r="S49" s="34"/>
    </row>
    <row r="50" spans="1:19" ht="62.25" customHeight="1" x14ac:dyDescent="0.25">
      <c r="A50" s="26" t="s">
        <v>88</v>
      </c>
      <c r="B50" s="35">
        <v>329</v>
      </c>
      <c r="C50" s="35"/>
      <c r="D50" s="29" t="s">
        <v>53</v>
      </c>
      <c r="E50" s="33" t="s">
        <v>132</v>
      </c>
      <c r="F50" s="33"/>
      <c r="G50" s="33"/>
      <c r="H50" s="33"/>
      <c r="I50" s="33"/>
      <c r="J50" s="33"/>
      <c r="K50" s="33"/>
      <c r="L50" s="33"/>
      <c r="M50" s="33"/>
      <c r="N50" s="33"/>
      <c r="O50" s="16"/>
      <c r="P50" s="16"/>
      <c r="Q50" s="16"/>
      <c r="R50" s="16"/>
      <c r="S50" s="17">
        <v>885</v>
      </c>
    </row>
    <row r="51" spans="1:19" ht="51" customHeight="1" x14ac:dyDescent="0.25">
      <c r="A51" s="26" t="s">
        <v>89</v>
      </c>
      <c r="B51" s="35">
        <v>241</v>
      </c>
      <c r="C51" s="35"/>
      <c r="D51" s="29" t="s">
        <v>87</v>
      </c>
      <c r="E51" s="33" t="s">
        <v>133</v>
      </c>
      <c r="F51" s="33"/>
      <c r="G51" s="33"/>
      <c r="H51" s="33"/>
      <c r="I51" s="33"/>
      <c r="J51" s="33"/>
      <c r="K51" s="33"/>
      <c r="L51" s="33"/>
      <c r="M51" s="33"/>
      <c r="N51" s="33"/>
      <c r="O51" s="16"/>
      <c r="P51" s="16"/>
      <c r="Q51" s="16"/>
      <c r="R51" s="16"/>
      <c r="S51" s="17">
        <v>3750</v>
      </c>
    </row>
    <row r="52" spans="1:19" ht="69" customHeight="1" x14ac:dyDescent="0.25">
      <c r="A52" s="26" t="s">
        <v>64</v>
      </c>
      <c r="B52" s="35">
        <v>326</v>
      </c>
      <c r="C52" s="35"/>
      <c r="D52" s="29" t="s">
        <v>63</v>
      </c>
      <c r="E52" s="33" t="s">
        <v>134</v>
      </c>
      <c r="F52" s="33"/>
      <c r="G52" s="33"/>
      <c r="H52" s="33"/>
      <c r="I52" s="33"/>
      <c r="J52" s="33"/>
      <c r="K52" s="33"/>
      <c r="L52" s="33"/>
      <c r="M52" s="33"/>
      <c r="N52" s="33"/>
      <c r="O52" s="16"/>
      <c r="P52" s="16"/>
      <c r="Q52" s="16"/>
      <c r="R52" s="16"/>
      <c r="S52" s="17">
        <v>1050</v>
      </c>
    </row>
    <row r="53" spans="1:19" ht="59.25" customHeight="1" x14ac:dyDescent="0.25">
      <c r="A53" s="26" t="s">
        <v>90</v>
      </c>
      <c r="B53" s="35">
        <v>211</v>
      </c>
      <c r="C53" s="35"/>
      <c r="D53" s="29" t="s">
        <v>50</v>
      </c>
      <c r="E53" s="33" t="s">
        <v>135</v>
      </c>
      <c r="F53" s="33"/>
      <c r="G53" s="33"/>
      <c r="H53" s="33"/>
      <c r="I53" s="33"/>
      <c r="J53" s="33"/>
      <c r="K53" s="33"/>
      <c r="L53" s="33"/>
      <c r="M53" s="33"/>
      <c r="N53" s="33"/>
      <c r="O53" s="16"/>
      <c r="P53" s="16"/>
      <c r="Q53" s="16"/>
      <c r="R53" s="16"/>
      <c r="S53" s="17">
        <v>1310.4000000000001</v>
      </c>
    </row>
    <row r="54" spans="1:19" ht="60" x14ac:dyDescent="0.25">
      <c r="A54" s="26" t="s">
        <v>91</v>
      </c>
      <c r="B54" s="35">
        <v>297</v>
      </c>
      <c r="C54" s="35"/>
      <c r="D54" s="29" t="s">
        <v>86</v>
      </c>
      <c r="E54" s="33" t="s">
        <v>136</v>
      </c>
      <c r="F54" s="33"/>
      <c r="G54" s="33"/>
      <c r="H54" s="33"/>
      <c r="I54" s="33"/>
      <c r="J54" s="33"/>
      <c r="K54" s="33"/>
      <c r="L54" s="33"/>
      <c r="M54" s="33"/>
      <c r="N54" s="33"/>
      <c r="O54" s="16"/>
      <c r="P54" s="16"/>
      <c r="Q54" s="16"/>
      <c r="R54" s="16"/>
      <c r="S54" s="17">
        <v>1011.44</v>
      </c>
    </row>
    <row r="55" spans="1:19" ht="28.5" customHeight="1" x14ac:dyDescent="0.25">
      <c r="A55" s="33" t="s">
        <v>92</v>
      </c>
      <c r="B55" s="35">
        <v>262</v>
      </c>
      <c r="C55" s="35"/>
      <c r="D55" s="29" t="s">
        <v>44</v>
      </c>
      <c r="E55" s="33" t="s">
        <v>95</v>
      </c>
      <c r="F55" s="33"/>
      <c r="G55" s="33"/>
      <c r="H55" s="33"/>
      <c r="I55" s="33"/>
      <c r="J55" s="33"/>
      <c r="K55" s="33"/>
      <c r="L55" s="33"/>
      <c r="M55" s="33"/>
      <c r="N55" s="33"/>
      <c r="O55" s="16"/>
      <c r="P55" s="16"/>
      <c r="Q55" s="16"/>
      <c r="R55" s="16"/>
      <c r="S55" s="34">
        <v>9137.7999999999993</v>
      </c>
    </row>
    <row r="56" spans="1:19" ht="36.75" customHeight="1" x14ac:dyDescent="0.25">
      <c r="A56" s="33"/>
      <c r="B56" s="35">
        <v>298</v>
      </c>
      <c r="C56" s="35"/>
      <c r="D56" s="29" t="s">
        <v>46</v>
      </c>
      <c r="E56" s="33"/>
      <c r="F56" s="33"/>
      <c r="G56" s="33"/>
      <c r="H56" s="33"/>
      <c r="I56" s="33"/>
      <c r="J56" s="33"/>
      <c r="K56" s="33"/>
      <c r="L56" s="33"/>
      <c r="M56" s="33"/>
      <c r="N56" s="33"/>
      <c r="O56" s="16"/>
      <c r="P56" s="16"/>
      <c r="Q56" s="16"/>
      <c r="R56" s="16"/>
      <c r="S56" s="34"/>
    </row>
    <row r="57" spans="1:19" ht="55.5" customHeight="1" x14ac:dyDescent="0.25">
      <c r="A57" s="33"/>
      <c r="B57" s="35">
        <v>165</v>
      </c>
      <c r="C57" s="35"/>
      <c r="D57" s="29" t="s">
        <v>45</v>
      </c>
      <c r="E57" s="33"/>
      <c r="F57" s="33"/>
      <c r="G57" s="33"/>
      <c r="H57" s="33"/>
      <c r="I57" s="33"/>
      <c r="J57" s="33"/>
      <c r="K57" s="33"/>
      <c r="L57" s="33"/>
      <c r="M57" s="33"/>
      <c r="N57" s="33"/>
      <c r="O57" s="16"/>
      <c r="P57" s="16"/>
      <c r="Q57" s="16"/>
      <c r="R57" s="16"/>
      <c r="S57" s="34"/>
    </row>
    <row r="58" spans="1:19" ht="28.5" customHeight="1" x14ac:dyDescent="0.25">
      <c r="A58" s="33" t="s">
        <v>93</v>
      </c>
      <c r="B58" s="35">
        <v>262</v>
      </c>
      <c r="C58" s="35"/>
      <c r="D58" s="29" t="s">
        <v>44</v>
      </c>
      <c r="E58" s="33" t="s">
        <v>96</v>
      </c>
      <c r="F58" s="33"/>
      <c r="G58" s="33"/>
      <c r="H58" s="33"/>
      <c r="I58" s="33"/>
      <c r="J58" s="33"/>
      <c r="K58" s="33"/>
      <c r="L58" s="33"/>
      <c r="M58" s="33"/>
      <c r="N58" s="33"/>
      <c r="O58" s="16"/>
      <c r="P58" s="16"/>
      <c r="Q58" s="16"/>
      <c r="R58" s="16"/>
      <c r="S58" s="34">
        <v>15446</v>
      </c>
    </row>
    <row r="59" spans="1:19" ht="39.75" customHeight="1" x14ac:dyDescent="0.25">
      <c r="A59" s="33"/>
      <c r="B59" s="35">
        <v>298</v>
      </c>
      <c r="C59" s="35"/>
      <c r="D59" s="29" t="s">
        <v>46</v>
      </c>
      <c r="E59" s="33"/>
      <c r="F59" s="33"/>
      <c r="G59" s="33"/>
      <c r="H59" s="33"/>
      <c r="I59" s="33"/>
      <c r="J59" s="33"/>
      <c r="K59" s="33"/>
      <c r="L59" s="33"/>
      <c r="M59" s="33"/>
      <c r="N59" s="33"/>
      <c r="O59" s="16"/>
      <c r="P59" s="16"/>
      <c r="Q59" s="16"/>
      <c r="R59" s="16"/>
      <c r="S59" s="34"/>
    </row>
    <row r="60" spans="1:19" ht="39.75" customHeight="1" x14ac:dyDescent="0.25">
      <c r="A60" s="33"/>
      <c r="B60" s="35">
        <v>232</v>
      </c>
      <c r="C60" s="35"/>
      <c r="D60" s="29" t="s">
        <v>51</v>
      </c>
      <c r="E60" s="33"/>
      <c r="F60" s="33"/>
      <c r="G60" s="33"/>
      <c r="H60" s="33"/>
      <c r="I60" s="33"/>
      <c r="J60" s="33"/>
      <c r="K60" s="33"/>
      <c r="L60" s="33"/>
      <c r="M60" s="33"/>
      <c r="N60" s="33"/>
      <c r="O60" s="16"/>
      <c r="P60" s="16"/>
      <c r="Q60" s="16"/>
      <c r="R60" s="16"/>
      <c r="S60" s="34"/>
    </row>
    <row r="61" spans="1:19" ht="52.5" customHeight="1" x14ac:dyDescent="0.25">
      <c r="A61" s="33"/>
      <c r="B61" s="35">
        <v>165</v>
      </c>
      <c r="C61" s="35"/>
      <c r="D61" s="29" t="s">
        <v>45</v>
      </c>
      <c r="E61" s="33"/>
      <c r="F61" s="33"/>
      <c r="G61" s="33"/>
      <c r="H61" s="33"/>
      <c r="I61" s="33"/>
      <c r="J61" s="33"/>
      <c r="K61" s="33"/>
      <c r="L61" s="33"/>
      <c r="M61" s="33"/>
      <c r="N61" s="33"/>
      <c r="O61" s="16"/>
      <c r="P61" s="16"/>
      <c r="Q61" s="16"/>
      <c r="R61" s="16"/>
      <c r="S61" s="34"/>
    </row>
    <row r="62" spans="1:19" ht="30.75" customHeight="1" x14ac:dyDescent="0.25">
      <c r="A62" s="33" t="s">
        <v>58</v>
      </c>
      <c r="B62" s="35">
        <v>262</v>
      </c>
      <c r="C62" s="35"/>
      <c r="D62" s="29" t="s">
        <v>44</v>
      </c>
      <c r="E62" s="33" t="s">
        <v>94</v>
      </c>
      <c r="F62" s="33"/>
      <c r="G62" s="33"/>
      <c r="H62" s="33"/>
      <c r="I62" s="33"/>
      <c r="J62" s="33"/>
      <c r="K62" s="33"/>
      <c r="L62" s="33"/>
      <c r="M62" s="33"/>
      <c r="N62" s="33"/>
      <c r="O62" s="16"/>
      <c r="P62" s="16"/>
      <c r="Q62" s="16"/>
      <c r="R62" s="16"/>
      <c r="S62" s="34">
        <v>9050.5</v>
      </c>
    </row>
    <row r="63" spans="1:19" ht="39.75" customHeight="1" x14ac:dyDescent="0.25">
      <c r="A63" s="33"/>
      <c r="B63" s="35">
        <v>298</v>
      </c>
      <c r="C63" s="35"/>
      <c r="D63" s="29" t="s">
        <v>46</v>
      </c>
      <c r="E63" s="33"/>
      <c r="F63" s="33"/>
      <c r="G63" s="33"/>
      <c r="H63" s="33"/>
      <c r="I63" s="33"/>
      <c r="J63" s="33"/>
      <c r="K63" s="33"/>
      <c r="L63" s="33"/>
      <c r="M63" s="33"/>
      <c r="N63" s="33"/>
      <c r="O63" s="16"/>
      <c r="P63" s="16"/>
      <c r="Q63" s="16"/>
      <c r="R63" s="16"/>
      <c r="S63" s="34"/>
    </row>
    <row r="64" spans="1:19" ht="54" customHeight="1" x14ac:dyDescent="0.25">
      <c r="A64" s="33"/>
      <c r="B64" s="35">
        <v>165</v>
      </c>
      <c r="C64" s="35"/>
      <c r="D64" s="29" t="s">
        <v>45</v>
      </c>
      <c r="E64" s="33"/>
      <c r="F64" s="33"/>
      <c r="G64" s="33"/>
      <c r="H64" s="33"/>
      <c r="I64" s="33"/>
      <c r="J64" s="33"/>
      <c r="K64" s="33"/>
      <c r="L64" s="33"/>
      <c r="M64" s="33"/>
      <c r="N64" s="33"/>
      <c r="O64" s="16"/>
      <c r="P64" s="16"/>
      <c r="Q64" s="16"/>
      <c r="R64" s="16"/>
      <c r="S64" s="34"/>
    </row>
    <row r="65" spans="1:19" ht="30.75" customHeight="1" x14ac:dyDescent="0.25">
      <c r="A65" s="33" t="s">
        <v>47</v>
      </c>
      <c r="B65" s="35">
        <v>262</v>
      </c>
      <c r="C65" s="35"/>
      <c r="D65" s="29" t="s">
        <v>44</v>
      </c>
      <c r="E65" s="33" t="s">
        <v>97</v>
      </c>
      <c r="F65" s="33"/>
      <c r="G65" s="33"/>
      <c r="H65" s="33"/>
      <c r="I65" s="33"/>
      <c r="J65" s="33"/>
      <c r="K65" s="33"/>
      <c r="L65" s="33"/>
      <c r="M65" s="33"/>
      <c r="N65" s="33"/>
      <c r="O65" s="16"/>
      <c r="P65" s="16"/>
      <c r="Q65" s="16"/>
      <c r="R65" s="16"/>
      <c r="S65" s="34">
        <v>7130.2</v>
      </c>
    </row>
    <row r="66" spans="1:19" ht="39.75" customHeight="1" x14ac:dyDescent="0.25">
      <c r="A66" s="33"/>
      <c r="B66" s="35">
        <v>298</v>
      </c>
      <c r="C66" s="35"/>
      <c r="D66" s="29" t="s">
        <v>46</v>
      </c>
      <c r="E66" s="33"/>
      <c r="F66" s="33"/>
      <c r="G66" s="33"/>
      <c r="H66" s="33"/>
      <c r="I66" s="33"/>
      <c r="J66" s="33"/>
      <c r="K66" s="33"/>
      <c r="L66" s="33"/>
      <c r="M66" s="33"/>
      <c r="N66" s="33"/>
      <c r="O66" s="16"/>
      <c r="P66" s="16"/>
      <c r="Q66" s="16"/>
      <c r="R66" s="16"/>
      <c r="S66" s="34"/>
    </row>
    <row r="67" spans="1:19" ht="54" customHeight="1" x14ac:dyDescent="0.25">
      <c r="A67" s="33"/>
      <c r="B67" s="35">
        <v>165</v>
      </c>
      <c r="C67" s="35"/>
      <c r="D67" s="29" t="s">
        <v>45</v>
      </c>
      <c r="E67" s="33"/>
      <c r="F67" s="33"/>
      <c r="G67" s="33"/>
      <c r="H67" s="33"/>
      <c r="I67" s="33"/>
      <c r="J67" s="33"/>
      <c r="K67" s="33"/>
      <c r="L67" s="33"/>
      <c r="M67" s="33"/>
      <c r="N67" s="33"/>
      <c r="O67" s="16"/>
      <c r="P67" s="16"/>
      <c r="Q67" s="16"/>
      <c r="R67" s="16"/>
      <c r="S67" s="34"/>
    </row>
    <row r="68" spans="1:19" ht="51.75" customHeight="1" x14ac:dyDescent="0.25">
      <c r="A68" s="33" t="s">
        <v>99</v>
      </c>
      <c r="B68" s="35">
        <v>262</v>
      </c>
      <c r="C68" s="35"/>
      <c r="D68" s="29" t="s">
        <v>44</v>
      </c>
      <c r="E68" s="33" t="s">
        <v>98</v>
      </c>
      <c r="F68" s="33"/>
      <c r="G68" s="33"/>
      <c r="H68" s="33"/>
      <c r="I68" s="33"/>
      <c r="J68" s="33"/>
      <c r="K68" s="33"/>
      <c r="L68" s="33"/>
      <c r="M68" s="33"/>
      <c r="N68" s="33"/>
      <c r="O68" s="16"/>
      <c r="P68" s="16"/>
      <c r="Q68" s="16"/>
      <c r="R68" s="16"/>
      <c r="S68" s="34">
        <v>21105</v>
      </c>
    </row>
    <row r="69" spans="1:19" ht="51.75" customHeight="1" x14ac:dyDescent="0.25">
      <c r="A69" s="33"/>
      <c r="B69" s="35">
        <v>298</v>
      </c>
      <c r="C69" s="35"/>
      <c r="D69" s="29" t="s">
        <v>46</v>
      </c>
      <c r="E69" s="33"/>
      <c r="F69" s="33"/>
      <c r="G69" s="33"/>
      <c r="H69" s="33"/>
      <c r="I69" s="33"/>
      <c r="J69" s="33"/>
      <c r="K69" s="33"/>
      <c r="L69" s="33"/>
      <c r="M69" s="33"/>
      <c r="N69" s="33"/>
      <c r="O69" s="16"/>
      <c r="P69" s="16"/>
      <c r="Q69" s="16"/>
      <c r="R69" s="16"/>
      <c r="S69" s="34"/>
    </row>
    <row r="70" spans="1:19" ht="51.75" customHeight="1" x14ac:dyDescent="0.25">
      <c r="A70" s="33"/>
      <c r="B70" s="35">
        <v>165</v>
      </c>
      <c r="C70" s="35"/>
      <c r="D70" s="29" t="s">
        <v>45</v>
      </c>
      <c r="E70" s="33"/>
      <c r="F70" s="33"/>
      <c r="G70" s="33"/>
      <c r="H70" s="33"/>
      <c r="I70" s="33"/>
      <c r="J70" s="33"/>
      <c r="K70" s="33"/>
      <c r="L70" s="33"/>
      <c r="M70" s="33"/>
      <c r="N70" s="33"/>
      <c r="O70" s="16"/>
      <c r="P70" s="16"/>
      <c r="Q70" s="16"/>
      <c r="R70" s="16"/>
      <c r="S70" s="34"/>
    </row>
    <row r="71" spans="1:19" ht="51.75" customHeight="1" x14ac:dyDescent="0.25">
      <c r="A71" s="26" t="s">
        <v>100</v>
      </c>
      <c r="B71" s="35">
        <v>185</v>
      </c>
      <c r="C71" s="35"/>
      <c r="D71" s="29" t="s">
        <v>42</v>
      </c>
      <c r="E71" s="33" t="s">
        <v>101</v>
      </c>
      <c r="F71" s="33"/>
      <c r="G71" s="33"/>
      <c r="H71" s="33"/>
      <c r="I71" s="33"/>
      <c r="J71" s="33"/>
      <c r="K71" s="33"/>
      <c r="L71" s="33"/>
      <c r="M71" s="33"/>
      <c r="N71" s="33"/>
      <c r="O71" s="16"/>
      <c r="P71" s="16"/>
      <c r="Q71" s="16"/>
      <c r="R71" s="16"/>
      <c r="S71" s="17">
        <v>1250</v>
      </c>
    </row>
    <row r="72" spans="1:19" ht="51.75" customHeight="1" x14ac:dyDescent="0.25">
      <c r="A72" s="26" t="s">
        <v>48</v>
      </c>
      <c r="B72" s="35">
        <v>185</v>
      </c>
      <c r="C72" s="35"/>
      <c r="D72" s="29" t="s">
        <v>42</v>
      </c>
      <c r="E72" s="33" t="s">
        <v>102</v>
      </c>
      <c r="F72" s="33"/>
      <c r="G72" s="33"/>
      <c r="H72" s="33"/>
      <c r="I72" s="33"/>
      <c r="J72" s="33"/>
      <c r="K72" s="33"/>
      <c r="L72" s="33"/>
      <c r="M72" s="33"/>
      <c r="N72" s="33"/>
      <c r="O72" s="16"/>
      <c r="P72" s="16"/>
      <c r="Q72" s="16"/>
      <c r="R72" s="16"/>
      <c r="S72" s="17">
        <v>1375</v>
      </c>
    </row>
    <row r="73" spans="1:19" ht="51.75" customHeight="1" x14ac:dyDescent="0.25">
      <c r="A73" s="26" t="s">
        <v>103</v>
      </c>
      <c r="B73" s="35">
        <v>185</v>
      </c>
      <c r="C73" s="35"/>
      <c r="D73" s="29" t="s">
        <v>42</v>
      </c>
      <c r="E73" s="33" t="s">
        <v>104</v>
      </c>
      <c r="F73" s="33"/>
      <c r="G73" s="33"/>
      <c r="H73" s="33"/>
      <c r="I73" s="33"/>
      <c r="J73" s="33"/>
      <c r="K73" s="33"/>
      <c r="L73" s="33"/>
      <c r="M73" s="33"/>
      <c r="N73" s="33"/>
      <c r="O73" s="16"/>
      <c r="P73" s="16"/>
      <c r="Q73" s="16"/>
      <c r="R73" s="16"/>
      <c r="S73" s="17">
        <v>825</v>
      </c>
    </row>
    <row r="74" spans="1:19" ht="51.75" customHeight="1" x14ac:dyDescent="0.25">
      <c r="A74" s="26" t="s">
        <v>67</v>
      </c>
      <c r="B74" s="35">
        <v>185</v>
      </c>
      <c r="C74" s="35"/>
      <c r="D74" s="29" t="s">
        <v>42</v>
      </c>
      <c r="E74" s="33" t="s">
        <v>105</v>
      </c>
      <c r="F74" s="33"/>
      <c r="G74" s="33"/>
      <c r="H74" s="33"/>
      <c r="I74" s="33"/>
      <c r="J74" s="33"/>
      <c r="K74" s="33"/>
      <c r="L74" s="33"/>
      <c r="M74" s="33"/>
      <c r="N74" s="33"/>
      <c r="O74" s="16"/>
      <c r="P74" s="16"/>
      <c r="Q74" s="16"/>
      <c r="R74" s="16"/>
      <c r="S74" s="17">
        <v>3520</v>
      </c>
    </row>
    <row r="75" spans="1:19" ht="51.75" customHeight="1" x14ac:dyDescent="0.25">
      <c r="A75" s="26" t="s">
        <v>108</v>
      </c>
      <c r="B75" s="35">
        <v>299</v>
      </c>
      <c r="C75" s="35"/>
      <c r="D75" s="29" t="s">
        <v>52</v>
      </c>
      <c r="E75" s="33" t="s">
        <v>137</v>
      </c>
      <c r="F75" s="33"/>
      <c r="G75" s="33"/>
      <c r="H75" s="33"/>
      <c r="I75" s="33"/>
      <c r="J75" s="33"/>
      <c r="K75" s="33"/>
      <c r="L75" s="33"/>
      <c r="M75" s="33"/>
      <c r="N75" s="33"/>
      <c r="O75" s="16"/>
      <c r="P75" s="16"/>
      <c r="Q75" s="16"/>
      <c r="R75" s="16"/>
      <c r="S75" s="17">
        <v>1250</v>
      </c>
    </row>
    <row r="76" spans="1:19" ht="51.75" customHeight="1" x14ac:dyDescent="0.25">
      <c r="A76" s="33" t="s">
        <v>59</v>
      </c>
      <c r="B76" s="35">
        <v>262</v>
      </c>
      <c r="C76" s="35"/>
      <c r="D76" s="29" t="s">
        <v>44</v>
      </c>
      <c r="E76" s="33" t="s">
        <v>138</v>
      </c>
      <c r="F76" s="33"/>
      <c r="G76" s="33"/>
      <c r="H76" s="33"/>
      <c r="I76" s="33"/>
      <c r="J76" s="33"/>
      <c r="K76" s="33"/>
      <c r="L76" s="33"/>
      <c r="M76" s="33"/>
      <c r="N76" s="33"/>
      <c r="O76" s="16"/>
      <c r="P76" s="16"/>
      <c r="Q76" s="16"/>
      <c r="R76" s="16"/>
      <c r="S76" s="34">
        <v>23749</v>
      </c>
    </row>
    <row r="77" spans="1:19" ht="51.75" customHeight="1" x14ac:dyDescent="0.25">
      <c r="A77" s="33"/>
      <c r="B77" s="35">
        <v>298</v>
      </c>
      <c r="C77" s="35"/>
      <c r="D77" s="29" t="s">
        <v>46</v>
      </c>
      <c r="E77" s="33"/>
      <c r="F77" s="33"/>
      <c r="G77" s="33"/>
      <c r="H77" s="33"/>
      <c r="I77" s="33"/>
      <c r="J77" s="33"/>
      <c r="K77" s="33"/>
      <c r="L77" s="33"/>
      <c r="M77" s="33"/>
      <c r="N77" s="33"/>
      <c r="O77" s="16"/>
      <c r="P77" s="16"/>
      <c r="Q77" s="16"/>
      <c r="R77" s="16"/>
      <c r="S77" s="34"/>
    </row>
    <row r="78" spans="1:19" ht="51.75" customHeight="1" x14ac:dyDescent="0.25">
      <c r="A78" s="33"/>
      <c r="B78" s="35">
        <v>165</v>
      </c>
      <c r="C78" s="35"/>
      <c r="D78" s="29" t="s">
        <v>45</v>
      </c>
      <c r="E78" s="33"/>
      <c r="F78" s="33"/>
      <c r="G78" s="33"/>
      <c r="H78" s="33"/>
      <c r="I78" s="33"/>
      <c r="J78" s="33"/>
      <c r="K78" s="33"/>
      <c r="L78" s="33"/>
      <c r="M78" s="33"/>
      <c r="N78" s="33"/>
      <c r="O78" s="16"/>
      <c r="P78" s="16"/>
      <c r="Q78" s="16"/>
      <c r="R78" s="16"/>
      <c r="S78" s="34"/>
    </row>
    <row r="79" spans="1:19" ht="51.75" customHeight="1" x14ac:dyDescent="0.25">
      <c r="A79" s="33"/>
      <c r="B79" s="35">
        <v>269</v>
      </c>
      <c r="C79" s="35"/>
      <c r="D79" s="29" t="s">
        <v>55</v>
      </c>
      <c r="E79" s="33"/>
      <c r="F79" s="33"/>
      <c r="G79" s="33"/>
      <c r="H79" s="33"/>
      <c r="I79" s="33"/>
      <c r="J79" s="33"/>
      <c r="K79" s="33"/>
      <c r="L79" s="33"/>
      <c r="M79" s="33"/>
      <c r="N79" s="33"/>
      <c r="O79" s="16"/>
      <c r="P79" s="16"/>
      <c r="Q79" s="16"/>
      <c r="R79" s="16"/>
      <c r="S79" s="34"/>
    </row>
    <row r="80" spans="1:19" ht="51.75" customHeight="1" x14ac:dyDescent="0.25">
      <c r="A80" s="33"/>
      <c r="B80" s="35">
        <v>261</v>
      </c>
      <c r="C80" s="35"/>
      <c r="D80" s="29" t="s">
        <v>111</v>
      </c>
      <c r="E80" s="33"/>
      <c r="F80" s="33"/>
      <c r="G80" s="33"/>
      <c r="H80" s="33"/>
      <c r="I80" s="33"/>
      <c r="J80" s="33"/>
      <c r="K80" s="33"/>
      <c r="L80" s="33"/>
      <c r="M80" s="33"/>
      <c r="N80" s="33"/>
      <c r="O80" s="16"/>
      <c r="P80" s="16"/>
      <c r="Q80" s="16"/>
      <c r="R80" s="16"/>
      <c r="S80" s="34"/>
    </row>
    <row r="81" spans="1:19" ht="24.75" customHeight="1" x14ac:dyDescent="0.25">
      <c r="A81" s="33" t="s">
        <v>109</v>
      </c>
      <c r="B81" s="35">
        <v>262</v>
      </c>
      <c r="C81" s="35"/>
      <c r="D81" s="29" t="s">
        <v>44</v>
      </c>
      <c r="E81" s="33" t="s">
        <v>110</v>
      </c>
      <c r="F81" s="33"/>
      <c r="G81" s="33"/>
      <c r="H81" s="33"/>
      <c r="I81" s="33"/>
      <c r="J81" s="33"/>
      <c r="K81" s="33"/>
      <c r="L81" s="33"/>
      <c r="M81" s="33"/>
      <c r="N81" s="33"/>
      <c r="O81" s="16"/>
      <c r="P81" s="16"/>
      <c r="Q81" s="16"/>
      <c r="R81" s="16"/>
      <c r="S81" s="34">
        <v>9145</v>
      </c>
    </row>
    <row r="82" spans="1:19" ht="33" customHeight="1" x14ac:dyDescent="0.25">
      <c r="A82" s="33"/>
      <c r="B82" s="35">
        <v>298</v>
      </c>
      <c r="C82" s="35"/>
      <c r="D82" s="29" t="s">
        <v>46</v>
      </c>
      <c r="E82" s="33"/>
      <c r="F82" s="33"/>
      <c r="G82" s="33"/>
      <c r="H82" s="33"/>
      <c r="I82" s="33"/>
      <c r="J82" s="33"/>
      <c r="K82" s="33"/>
      <c r="L82" s="33"/>
      <c r="M82" s="33"/>
      <c r="N82" s="33"/>
      <c r="O82" s="16"/>
      <c r="P82" s="16"/>
      <c r="Q82" s="16"/>
      <c r="R82" s="16"/>
      <c r="S82" s="34"/>
    </row>
    <row r="83" spans="1:19" ht="57" customHeight="1" x14ac:dyDescent="0.25">
      <c r="A83" s="33"/>
      <c r="B83" s="35">
        <v>165</v>
      </c>
      <c r="C83" s="35"/>
      <c r="D83" s="29" t="s">
        <v>45</v>
      </c>
      <c r="E83" s="33"/>
      <c r="F83" s="33"/>
      <c r="G83" s="33"/>
      <c r="H83" s="33"/>
      <c r="I83" s="33"/>
      <c r="J83" s="33"/>
      <c r="K83" s="33"/>
      <c r="L83" s="33"/>
      <c r="M83" s="33"/>
      <c r="N83" s="33"/>
      <c r="O83" s="16"/>
      <c r="P83" s="16"/>
      <c r="Q83" s="16"/>
      <c r="R83" s="16"/>
      <c r="S83" s="34"/>
    </row>
    <row r="84" spans="1:19" ht="28.5" customHeight="1" x14ac:dyDescent="0.25">
      <c r="A84" s="33" t="s">
        <v>56</v>
      </c>
      <c r="B84" s="35">
        <v>262</v>
      </c>
      <c r="C84" s="35"/>
      <c r="D84" s="29" t="s">
        <v>44</v>
      </c>
      <c r="E84" s="33" t="s">
        <v>139</v>
      </c>
      <c r="F84" s="33"/>
      <c r="G84" s="33"/>
      <c r="H84" s="33"/>
      <c r="I84" s="33"/>
      <c r="J84" s="33"/>
      <c r="K84" s="33"/>
      <c r="L84" s="33"/>
      <c r="M84" s="33"/>
      <c r="N84" s="33"/>
      <c r="O84" s="16"/>
      <c r="P84" s="16"/>
      <c r="Q84" s="16"/>
      <c r="R84" s="16"/>
      <c r="S84" s="34">
        <v>9775</v>
      </c>
    </row>
    <row r="85" spans="1:19" ht="30" x14ac:dyDescent="0.25">
      <c r="A85" s="33"/>
      <c r="B85" s="35">
        <v>298</v>
      </c>
      <c r="C85" s="35"/>
      <c r="D85" s="29" t="s">
        <v>46</v>
      </c>
      <c r="E85" s="33"/>
      <c r="F85" s="33"/>
      <c r="G85" s="33"/>
      <c r="H85" s="33"/>
      <c r="I85" s="33"/>
      <c r="J85" s="33"/>
      <c r="K85" s="33"/>
      <c r="L85" s="33"/>
      <c r="M85" s="33"/>
      <c r="N85" s="33"/>
      <c r="O85" s="16"/>
      <c r="P85" s="16"/>
      <c r="Q85" s="16"/>
      <c r="R85" s="16"/>
      <c r="S85" s="34"/>
    </row>
    <row r="86" spans="1:19" ht="30" x14ac:dyDescent="0.25">
      <c r="A86" s="33"/>
      <c r="B86" s="35">
        <v>269</v>
      </c>
      <c r="C86" s="35"/>
      <c r="D86" s="29" t="s">
        <v>55</v>
      </c>
      <c r="E86" s="33"/>
      <c r="F86" s="33"/>
      <c r="G86" s="33"/>
      <c r="H86" s="33"/>
      <c r="I86" s="33"/>
      <c r="J86" s="33"/>
      <c r="K86" s="33"/>
      <c r="L86" s="33"/>
      <c r="M86" s="33"/>
      <c r="N86" s="33"/>
      <c r="O86" s="16"/>
      <c r="P86" s="16"/>
      <c r="Q86" s="16"/>
      <c r="R86" s="16"/>
      <c r="S86" s="34"/>
    </row>
    <row r="87" spans="1:19" ht="45" x14ac:dyDescent="0.25">
      <c r="A87" s="33"/>
      <c r="B87" s="35">
        <v>165</v>
      </c>
      <c r="C87" s="35"/>
      <c r="D87" s="29" t="s">
        <v>45</v>
      </c>
      <c r="E87" s="33"/>
      <c r="F87" s="33"/>
      <c r="G87" s="33"/>
      <c r="H87" s="33"/>
      <c r="I87" s="33"/>
      <c r="J87" s="33"/>
      <c r="K87" s="33"/>
      <c r="L87" s="33"/>
      <c r="M87" s="33"/>
      <c r="N87" s="33"/>
      <c r="O87" s="16"/>
      <c r="P87" s="16"/>
      <c r="Q87" s="16"/>
      <c r="R87" s="16"/>
      <c r="S87" s="34"/>
    </row>
    <row r="88" spans="1:19" ht="30" x14ac:dyDescent="0.25">
      <c r="A88" s="33"/>
      <c r="B88" s="35">
        <v>261</v>
      </c>
      <c r="C88" s="35"/>
      <c r="D88" s="29" t="s">
        <v>111</v>
      </c>
      <c r="E88" s="33"/>
      <c r="F88" s="33"/>
      <c r="G88" s="33"/>
      <c r="H88" s="33"/>
      <c r="I88" s="33"/>
      <c r="J88" s="33"/>
      <c r="K88" s="33"/>
      <c r="L88" s="33"/>
      <c r="M88" s="33"/>
      <c r="N88" s="33"/>
      <c r="O88" s="16"/>
      <c r="P88" s="16"/>
      <c r="Q88" s="16"/>
      <c r="R88" s="16"/>
      <c r="S88" s="34"/>
    </row>
    <row r="89" spans="1:19" x14ac:dyDescent="0.25">
      <c r="A89" s="33" t="s">
        <v>106</v>
      </c>
      <c r="B89" s="35">
        <v>262</v>
      </c>
      <c r="C89" s="35"/>
      <c r="D89" s="29" t="s">
        <v>44</v>
      </c>
      <c r="E89" s="33" t="s">
        <v>107</v>
      </c>
      <c r="F89" s="33"/>
      <c r="G89" s="33"/>
      <c r="H89" s="33"/>
      <c r="I89" s="33"/>
      <c r="J89" s="33"/>
      <c r="K89" s="33"/>
      <c r="L89" s="33"/>
      <c r="M89" s="33"/>
      <c r="N89" s="33"/>
      <c r="O89" s="16"/>
      <c r="P89" s="16"/>
      <c r="Q89" s="16"/>
      <c r="R89" s="16"/>
      <c r="S89" s="34">
        <v>10294</v>
      </c>
    </row>
    <row r="90" spans="1:19" ht="30.75" customHeight="1" x14ac:dyDescent="0.25">
      <c r="A90" s="33"/>
      <c r="B90" s="35">
        <v>269</v>
      </c>
      <c r="C90" s="35"/>
      <c r="D90" s="29" t="s">
        <v>55</v>
      </c>
      <c r="E90" s="33"/>
      <c r="F90" s="33"/>
      <c r="G90" s="33"/>
      <c r="H90" s="33"/>
      <c r="I90" s="33"/>
      <c r="J90" s="33"/>
      <c r="K90" s="33"/>
      <c r="L90" s="33"/>
      <c r="M90" s="33"/>
      <c r="N90" s="33"/>
      <c r="O90" s="16"/>
      <c r="P90" s="16"/>
      <c r="Q90" s="16"/>
      <c r="R90" s="16"/>
      <c r="S90" s="34"/>
    </row>
    <row r="91" spans="1:19" x14ac:dyDescent="0.25">
      <c r="A91" s="33"/>
      <c r="B91" s="35">
        <v>232</v>
      </c>
      <c r="C91" s="35"/>
      <c r="D91" s="29" t="s">
        <v>60</v>
      </c>
      <c r="E91" s="33"/>
      <c r="F91" s="33"/>
      <c r="G91" s="33"/>
      <c r="H91" s="33"/>
      <c r="I91" s="33"/>
      <c r="J91" s="33"/>
      <c r="K91" s="33"/>
      <c r="L91" s="33"/>
      <c r="M91" s="33"/>
      <c r="N91" s="33"/>
      <c r="O91" s="16"/>
      <c r="P91" s="16"/>
      <c r="Q91" s="16"/>
      <c r="R91" s="16"/>
      <c r="S91" s="34"/>
    </row>
    <row r="92" spans="1:19" ht="30.75" customHeight="1" x14ac:dyDescent="0.25">
      <c r="A92" s="33"/>
      <c r="B92" s="35">
        <v>299</v>
      </c>
      <c r="C92" s="35"/>
      <c r="D92" s="29" t="s">
        <v>52</v>
      </c>
      <c r="E92" s="33"/>
      <c r="F92" s="33"/>
      <c r="G92" s="33"/>
      <c r="H92" s="33"/>
      <c r="I92" s="33"/>
      <c r="J92" s="33"/>
      <c r="K92" s="33"/>
      <c r="L92" s="33"/>
      <c r="M92" s="33"/>
      <c r="N92" s="33"/>
      <c r="O92" s="16"/>
      <c r="P92" s="16"/>
      <c r="Q92" s="16"/>
      <c r="R92" s="16"/>
      <c r="S92" s="34"/>
    </row>
    <row r="93" spans="1:19" ht="30" x14ac:dyDescent="0.25">
      <c r="A93" s="33"/>
      <c r="B93" s="35">
        <v>298</v>
      </c>
      <c r="C93" s="35"/>
      <c r="D93" s="29" t="s">
        <v>46</v>
      </c>
      <c r="E93" s="33"/>
      <c r="F93" s="33"/>
      <c r="G93" s="33"/>
      <c r="H93" s="33"/>
      <c r="I93" s="33"/>
      <c r="J93" s="33"/>
      <c r="K93" s="33"/>
      <c r="L93" s="33"/>
      <c r="M93" s="33"/>
      <c r="N93" s="33"/>
      <c r="O93" s="16"/>
      <c r="P93" s="16"/>
      <c r="Q93" s="16"/>
      <c r="R93" s="16"/>
      <c r="S93" s="34"/>
    </row>
    <row r="94" spans="1:19" ht="47.25" customHeight="1" x14ac:dyDescent="0.25">
      <c r="A94" s="33"/>
      <c r="B94" s="35">
        <v>165</v>
      </c>
      <c r="C94" s="35"/>
      <c r="D94" s="29" t="s">
        <v>45</v>
      </c>
      <c r="E94" s="33"/>
      <c r="F94" s="33"/>
      <c r="G94" s="33"/>
      <c r="H94" s="33"/>
      <c r="I94" s="33"/>
      <c r="J94" s="33"/>
      <c r="K94" s="33"/>
      <c r="L94" s="33"/>
      <c r="M94" s="33"/>
      <c r="N94" s="33"/>
      <c r="O94" s="16"/>
      <c r="P94" s="16"/>
      <c r="Q94" s="16"/>
      <c r="R94" s="16"/>
      <c r="S94" s="34"/>
    </row>
    <row r="95" spans="1:19" x14ac:dyDescent="0.25">
      <c r="A95" s="33" t="s">
        <v>113</v>
      </c>
      <c r="B95" s="35">
        <v>262</v>
      </c>
      <c r="C95" s="35"/>
      <c r="D95" s="29" t="s">
        <v>44</v>
      </c>
      <c r="E95" s="33" t="s">
        <v>112</v>
      </c>
      <c r="F95" s="33"/>
      <c r="G95" s="33"/>
      <c r="H95" s="33"/>
      <c r="I95" s="33"/>
      <c r="J95" s="33"/>
      <c r="K95" s="33"/>
      <c r="L95" s="33"/>
      <c r="M95" s="33"/>
      <c r="N95" s="33"/>
      <c r="O95" s="16"/>
      <c r="P95" s="16"/>
      <c r="Q95" s="16"/>
      <c r="R95" s="16"/>
      <c r="S95" s="34">
        <v>23721</v>
      </c>
    </row>
    <row r="96" spans="1:19" x14ac:dyDescent="0.25">
      <c r="A96" s="33"/>
      <c r="B96" s="35">
        <v>232</v>
      </c>
      <c r="C96" s="35"/>
      <c r="D96" s="29" t="s">
        <v>60</v>
      </c>
      <c r="E96" s="33"/>
      <c r="F96" s="33"/>
      <c r="G96" s="33"/>
      <c r="H96" s="33"/>
      <c r="I96" s="33"/>
      <c r="J96" s="33"/>
      <c r="K96" s="33"/>
      <c r="L96" s="33"/>
      <c r="M96" s="33"/>
      <c r="N96" s="33"/>
      <c r="O96" s="16"/>
      <c r="P96" s="16"/>
      <c r="Q96" s="16"/>
      <c r="R96" s="16"/>
      <c r="S96" s="34"/>
    </row>
    <row r="97" spans="1:19" ht="30" x14ac:dyDescent="0.25">
      <c r="A97" s="33"/>
      <c r="B97" s="35">
        <v>269</v>
      </c>
      <c r="C97" s="35"/>
      <c r="D97" s="29" t="s">
        <v>55</v>
      </c>
      <c r="E97" s="33"/>
      <c r="F97" s="33"/>
      <c r="G97" s="33"/>
      <c r="H97" s="33"/>
      <c r="I97" s="33"/>
      <c r="J97" s="33"/>
      <c r="K97" s="33"/>
      <c r="L97" s="33"/>
      <c r="M97" s="33"/>
      <c r="N97" s="33"/>
      <c r="O97" s="16"/>
      <c r="P97" s="16"/>
      <c r="Q97" s="16"/>
      <c r="R97" s="16"/>
      <c r="S97" s="34"/>
    </row>
    <row r="98" spans="1:19" ht="30" x14ac:dyDescent="0.25">
      <c r="A98" s="33"/>
      <c r="B98" s="35">
        <v>261</v>
      </c>
      <c r="C98" s="35"/>
      <c r="D98" s="29" t="s">
        <v>111</v>
      </c>
      <c r="E98" s="33"/>
      <c r="F98" s="33"/>
      <c r="G98" s="33"/>
      <c r="H98" s="33"/>
      <c r="I98" s="33"/>
      <c r="J98" s="33"/>
      <c r="K98" s="33"/>
      <c r="L98" s="33"/>
      <c r="M98" s="33"/>
      <c r="N98" s="33"/>
      <c r="O98" s="16"/>
      <c r="P98" s="16"/>
      <c r="Q98" s="16"/>
      <c r="R98" s="16"/>
      <c r="S98" s="34"/>
    </row>
    <row r="99" spans="1:19" ht="30" x14ac:dyDescent="0.25">
      <c r="A99" s="33"/>
      <c r="B99" s="35">
        <v>299</v>
      </c>
      <c r="C99" s="35"/>
      <c r="D99" s="29" t="s">
        <v>52</v>
      </c>
      <c r="E99" s="33"/>
      <c r="F99" s="33"/>
      <c r="G99" s="33"/>
      <c r="H99" s="33"/>
      <c r="I99" s="33"/>
      <c r="J99" s="33"/>
      <c r="K99" s="33"/>
      <c r="L99" s="33"/>
      <c r="M99" s="33"/>
      <c r="N99" s="33"/>
      <c r="O99" s="16"/>
      <c r="P99" s="16"/>
      <c r="Q99" s="16"/>
      <c r="R99" s="16"/>
      <c r="S99" s="34"/>
    </row>
    <row r="100" spans="1:19" ht="30" x14ac:dyDescent="0.25">
      <c r="A100" s="33"/>
      <c r="B100" s="35">
        <v>298</v>
      </c>
      <c r="C100" s="35"/>
      <c r="D100" s="29" t="s">
        <v>46</v>
      </c>
      <c r="E100" s="33"/>
      <c r="F100" s="33"/>
      <c r="G100" s="33"/>
      <c r="H100" s="33"/>
      <c r="I100" s="33"/>
      <c r="J100" s="33"/>
      <c r="K100" s="33"/>
      <c r="L100" s="33"/>
      <c r="M100" s="33"/>
      <c r="N100" s="33"/>
      <c r="O100" s="16"/>
      <c r="P100" s="16"/>
      <c r="Q100" s="16"/>
      <c r="R100" s="16"/>
      <c r="S100" s="34"/>
    </row>
    <row r="101" spans="1:19" ht="47.25" customHeight="1" x14ac:dyDescent="0.25">
      <c r="A101" s="33"/>
      <c r="B101" s="35">
        <v>165</v>
      </c>
      <c r="C101" s="35"/>
      <c r="D101" s="29" t="s">
        <v>45</v>
      </c>
      <c r="E101" s="33"/>
      <c r="F101" s="33"/>
      <c r="G101" s="33"/>
      <c r="H101" s="33"/>
      <c r="I101" s="33"/>
      <c r="J101" s="33"/>
      <c r="K101" s="33"/>
      <c r="L101" s="33"/>
      <c r="M101" s="33"/>
      <c r="N101" s="33"/>
      <c r="O101" s="16"/>
      <c r="P101" s="16"/>
      <c r="Q101" s="16"/>
      <c r="R101" s="16"/>
      <c r="S101" s="34"/>
    </row>
    <row r="102" spans="1:19" x14ac:dyDescent="0.25">
      <c r="A102" s="33" t="s">
        <v>59</v>
      </c>
      <c r="B102" s="35">
        <v>262</v>
      </c>
      <c r="C102" s="35"/>
      <c r="D102" s="29" t="s">
        <v>44</v>
      </c>
      <c r="E102" s="33" t="s">
        <v>114</v>
      </c>
      <c r="F102" s="33"/>
      <c r="G102" s="33"/>
      <c r="H102" s="33"/>
      <c r="I102" s="33"/>
      <c r="J102" s="33"/>
      <c r="K102" s="33"/>
      <c r="L102" s="33"/>
      <c r="M102" s="33"/>
      <c r="N102" s="33"/>
      <c r="O102" s="16"/>
      <c r="P102" s="16"/>
      <c r="Q102" s="16"/>
      <c r="R102" s="16"/>
      <c r="S102" s="34">
        <v>24489</v>
      </c>
    </row>
    <row r="103" spans="1:19" ht="30.75" customHeight="1" x14ac:dyDescent="0.25">
      <c r="A103" s="33"/>
      <c r="B103" s="35">
        <v>269</v>
      </c>
      <c r="C103" s="35"/>
      <c r="D103" s="29" t="s">
        <v>55</v>
      </c>
      <c r="E103" s="33"/>
      <c r="F103" s="33"/>
      <c r="G103" s="33"/>
      <c r="H103" s="33"/>
      <c r="I103" s="33"/>
      <c r="J103" s="33"/>
      <c r="K103" s="33"/>
      <c r="L103" s="33"/>
      <c r="M103" s="33"/>
      <c r="N103" s="33"/>
      <c r="O103" s="16"/>
      <c r="P103" s="16"/>
      <c r="Q103" s="16"/>
      <c r="R103" s="16"/>
      <c r="S103" s="34"/>
    </row>
    <row r="104" spans="1:19" ht="30.75" customHeight="1" x14ac:dyDescent="0.25">
      <c r="A104" s="33"/>
      <c r="B104" s="35">
        <v>299</v>
      </c>
      <c r="C104" s="35"/>
      <c r="D104" s="29" t="s">
        <v>52</v>
      </c>
      <c r="E104" s="33"/>
      <c r="F104" s="33"/>
      <c r="G104" s="33"/>
      <c r="H104" s="33"/>
      <c r="I104" s="33"/>
      <c r="J104" s="33"/>
      <c r="K104" s="33"/>
      <c r="L104" s="33"/>
      <c r="M104" s="33"/>
      <c r="N104" s="33"/>
      <c r="O104" s="16"/>
      <c r="P104" s="16"/>
      <c r="Q104" s="16"/>
      <c r="R104" s="16"/>
      <c r="S104" s="34"/>
    </row>
    <row r="105" spans="1:19" ht="30" x14ac:dyDescent="0.25">
      <c r="A105" s="33"/>
      <c r="B105" s="35">
        <v>298</v>
      </c>
      <c r="C105" s="35"/>
      <c r="D105" s="29" t="s">
        <v>46</v>
      </c>
      <c r="E105" s="33"/>
      <c r="F105" s="33"/>
      <c r="G105" s="33"/>
      <c r="H105" s="33"/>
      <c r="I105" s="33"/>
      <c r="J105" s="33"/>
      <c r="K105" s="33"/>
      <c r="L105" s="33"/>
      <c r="M105" s="33"/>
      <c r="N105" s="33"/>
      <c r="O105" s="16"/>
      <c r="P105" s="16"/>
      <c r="Q105" s="16"/>
      <c r="R105" s="16"/>
      <c r="S105" s="34"/>
    </row>
    <row r="106" spans="1:19" ht="47.25" customHeight="1" x14ac:dyDescent="0.25">
      <c r="A106" s="33"/>
      <c r="B106" s="35">
        <v>165</v>
      </c>
      <c r="C106" s="35"/>
      <c r="D106" s="29" t="s">
        <v>45</v>
      </c>
      <c r="E106" s="33"/>
      <c r="F106" s="33"/>
      <c r="G106" s="33"/>
      <c r="H106" s="33"/>
      <c r="I106" s="33"/>
      <c r="J106" s="33"/>
      <c r="K106" s="33"/>
      <c r="L106" s="33"/>
      <c r="M106" s="33"/>
      <c r="N106" s="33"/>
      <c r="O106" s="16"/>
      <c r="P106" s="16"/>
      <c r="Q106" s="16"/>
      <c r="R106" s="16"/>
      <c r="S106" s="34"/>
    </row>
    <row r="107" spans="1:19" ht="47.25" customHeight="1" x14ac:dyDescent="0.25">
      <c r="A107" s="25" t="s">
        <v>120</v>
      </c>
      <c r="B107" s="35">
        <v>185</v>
      </c>
      <c r="C107" s="35"/>
      <c r="D107" s="29" t="s">
        <v>42</v>
      </c>
      <c r="E107" s="33" t="s">
        <v>115</v>
      </c>
      <c r="F107" s="47"/>
      <c r="G107" s="47"/>
      <c r="H107" s="47"/>
      <c r="I107" s="47"/>
      <c r="J107" s="47"/>
      <c r="K107" s="47"/>
      <c r="L107" s="47"/>
      <c r="M107" s="47"/>
      <c r="N107" s="47"/>
      <c r="O107" s="16"/>
      <c r="P107" s="16"/>
      <c r="Q107" s="16"/>
      <c r="R107" s="16"/>
      <c r="S107" s="17">
        <v>1000</v>
      </c>
    </row>
    <row r="108" spans="1:19" ht="47.25" customHeight="1" x14ac:dyDescent="0.25">
      <c r="A108" s="26" t="s">
        <v>121</v>
      </c>
      <c r="B108" s="35">
        <v>185</v>
      </c>
      <c r="C108" s="35"/>
      <c r="D108" s="29" t="s">
        <v>42</v>
      </c>
      <c r="E108" s="33" t="s">
        <v>116</v>
      </c>
      <c r="F108" s="33"/>
      <c r="G108" s="33"/>
      <c r="H108" s="33"/>
      <c r="I108" s="33"/>
      <c r="J108" s="33"/>
      <c r="K108" s="33"/>
      <c r="L108" s="33"/>
      <c r="M108" s="33"/>
      <c r="N108" s="33"/>
      <c r="O108" s="30"/>
      <c r="P108" s="30"/>
      <c r="Q108" s="30"/>
      <c r="R108" s="30"/>
      <c r="S108" s="31">
        <v>1800</v>
      </c>
    </row>
    <row r="109" spans="1:19" ht="47.25" customHeight="1" x14ac:dyDescent="0.25">
      <c r="A109" s="26" t="s">
        <v>122</v>
      </c>
      <c r="B109" s="35">
        <v>185</v>
      </c>
      <c r="C109" s="35"/>
      <c r="D109" s="29" t="s">
        <v>42</v>
      </c>
      <c r="E109" s="33" t="s">
        <v>117</v>
      </c>
      <c r="F109" s="33"/>
      <c r="G109" s="33"/>
      <c r="H109" s="33"/>
      <c r="I109" s="33"/>
      <c r="J109" s="33"/>
      <c r="K109" s="33"/>
      <c r="L109" s="33"/>
      <c r="M109" s="33"/>
      <c r="N109" s="33"/>
      <c r="O109" s="30"/>
      <c r="P109" s="30"/>
      <c r="Q109" s="30"/>
      <c r="R109" s="30"/>
      <c r="S109" s="31">
        <v>1800</v>
      </c>
    </row>
    <row r="110" spans="1:19" ht="47.25" customHeight="1" x14ac:dyDescent="0.25">
      <c r="A110" s="26" t="s">
        <v>67</v>
      </c>
      <c r="B110" s="35">
        <v>185</v>
      </c>
      <c r="C110" s="35"/>
      <c r="D110" s="29" t="s">
        <v>42</v>
      </c>
      <c r="E110" s="33" t="s">
        <v>118</v>
      </c>
      <c r="F110" s="33"/>
      <c r="G110" s="33"/>
      <c r="H110" s="33"/>
      <c r="I110" s="33"/>
      <c r="J110" s="33"/>
      <c r="K110" s="33"/>
      <c r="L110" s="33"/>
      <c r="M110" s="33"/>
      <c r="N110" s="33"/>
      <c r="O110" s="30"/>
      <c r="P110" s="30"/>
      <c r="Q110" s="30"/>
      <c r="R110" s="30"/>
      <c r="S110" s="31">
        <v>1410</v>
      </c>
    </row>
    <row r="111" spans="1:19" ht="47.25" customHeight="1" x14ac:dyDescent="0.25">
      <c r="A111" s="26" t="s">
        <v>123</v>
      </c>
      <c r="B111" s="35">
        <v>232</v>
      </c>
      <c r="C111" s="35"/>
      <c r="D111" s="29" t="s">
        <v>60</v>
      </c>
      <c r="E111" s="33" t="s">
        <v>119</v>
      </c>
      <c r="F111" s="33"/>
      <c r="G111" s="33"/>
      <c r="H111" s="33"/>
      <c r="I111" s="33"/>
      <c r="J111" s="33"/>
      <c r="K111" s="33"/>
      <c r="L111" s="33"/>
      <c r="M111" s="33"/>
      <c r="N111" s="33"/>
      <c r="O111" s="30"/>
      <c r="P111" s="30"/>
      <c r="Q111" s="30"/>
      <c r="R111" s="30"/>
      <c r="S111" s="31">
        <v>1750</v>
      </c>
    </row>
    <row r="112" spans="1:19" ht="38.25" customHeight="1" x14ac:dyDescent="0.25">
      <c r="A112" s="26" t="s">
        <v>36</v>
      </c>
      <c r="B112" s="32">
        <v>112</v>
      </c>
      <c r="C112" s="32"/>
      <c r="D112" s="18" t="s">
        <v>38</v>
      </c>
      <c r="E112" s="33" t="s">
        <v>124</v>
      </c>
      <c r="F112" s="33"/>
      <c r="G112" s="33"/>
      <c r="H112" s="33"/>
      <c r="I112" s="33"/>
      <c r="J112" s="33"/>
      <c r="K112" s="33"/>
      <c r="L112" s="33"/>
      <c r="M112" s="33"/>
      <c r="N112" s="33"/>
      <c r="O112" s="30"/>
      <c r="P112" s="30"/>
      <c r="Q112" s="30"/>
      <c r="R112" s="30"/>
      <c r="S112" s="31">
        <v>6861.32</v>
      </c>
    </row>
    <row r="113" spans="1:19" ht="50.25" customHeight="1" x14ac:dyDescent="0.25">
      <c r="A113" s="26" t="s">
        <v>37</v>
      </c>
      <c r="B113" s="32">
        <v>111</v>
      </c>
      <c r="C113" s="32"/>
      <c r="D113" s="18" t="s">
        <v>39</v>
      </c>
      <c r="E113" s="33" t="s">
        <v>125</v>
      </c>
      <c r="F113" s="33"/>
      <c r="G113" s="33"/>
      <c r="H113" s="33"/>
      <c r="I113" s="33"/>
      <c r="J113" s="33"/>
      <c r="K113" s="33"/>
      <c r="L113" s="33"/>
      <c r="M113" s="33"/>
      <c r="N113" s="33"/>
      <c r="O113" s="30"/>
      <c r="P113" s="30"/>
      <c r="Q113" s="30"/>
      <c r="R113" s="30"/>
      <c r="S113" s="31">
        <v>12087.9</v>
      </c>
    </row>
    <row r="114" spans="1:19" ht="30" x14ac:dyDescent="0.25">
      <c r="A114" s="26" t="s">
        <v>41</v>
      </c>
      <c r="B114" s="32">
        <v>113</v>
      </c>
      <c r="C114" s="32"/>
      <c r="D114" s="18" t="s">
        <v>40</v>
      </c>
      <c r="E114" s="33" t="s">
        <v>128</v>
      </c>
      <c r="F114" s="33"/>
      <c r="G114" s="33"/>
      <c r="H114" s="33"/>
      <c r="I114" s="33"/>
      <c r="J114" s="33"/>
      <c r="K114" s="33"/>
      <c r="L114" s="33"/>
      <c r="M114" s="33"/>
      <c r="N114" s="33"/>
      <c r="O114" s="30"/>
      <c r="P114" s="30"/>
      <c r="Q114" s="30"/>
      <c r="R114" s="30"/>
      <c r="S114" s="31">
        <v>7287</v>
      </c>
    </row>
    <row r="115" spans="1:19" ht="30" x14ac:dyDescent="0.25">
      <c r="A115" s="26" t="s">
        <v>41</v>
      </c>
      <c r="B115" s="32">
        <v>113</v>
      </c>
      <c r="C115" s="32"/>
      <c r="D115" s="18" t="s">
        <v>40</v>
      </c>
      <c r="E115" s="33" t="s">
        <v>129</v>
      </c>
      <c r="F115" s="33"/>
      <c r="G115" s="33"/>
      <c r="H115" s="33"/>
      <c r="I115" s="33"/>
      <c r="J115" s="33"/>
      <c r="K115" s="33"/>
      <c r="L115" s="33"/>
      <c r="M115" s="33"/>
      <c r="N115" s="33"/>
      <c r="O115" s="30"/>
      <c r="P115" s="30"/>
      <c r="Q115" s="30"/>
      <c r="R115" s="30"/>
      <c r="S115" s="31">
        <v>2269</v>
      </c>
    </row>
    <row r="116" spans="1:19" ht="37.5" customHeight="1" x14ac:dyDescent="0.25">
      <c r="A116" s="26" t="s">
        <v>130</v>
      </c>
      <c r="B116" s="32">
        <v>113</v>
      </c>
      <c r="C116" s="32"/>
      <c r="D116" s="18" t="s">
        <v>40</v>
      </c>
      <c r="E116" s="33" t="s">
        <v>126</v>
      </c>
      <c r="F116" s="33"/>
      <c r="G116" s="33"/>
      <c r="H116" s="33"/>
      <c r="I116" s="33"/>
      <c r="J116" s="33"/>
      <c r="K116" s="33"/>
      <c r="L116" s="33"/>
      <c r="M116" s="33"/>
      <c r="N116" s="33"/>
      <c r="O116" s="30"/>
      <c r="P116" s="30"/>
      <c r="Q116" s="30"/>
      <c r="R116" s="30"/>
      <c r="S116" s="31">
        <v>499</v>
      </c>
    </row>
    <row r="117" spans="1:19" ht="37.5" customHeight="1" x14ac:dyDescent="0.25">
      <c r="A117" s="26" t="s">
        <v>130</v>
      </c>
      <c r="B117" s="32">
        <v>113</v>
      </c>
      <c r="C117" s="32"/>
      <c r="D117" s="18" t="s">
        <v>40</v>
      </c>
      <c r="E117" s="33" t="s">
        <v>127</v>
      </c>
      <c r="F117" s="33"/>
      <c r="G117" s="33"/>
      <c r="H117" s="33"/>
      <c r="I117" s="33"/>
      <c r="J117" s="33"/>
      <c r="K117" s="33"/>
      <c r="L117" s="33"/>
      <c r="M117" s="33"/>
      <c r="N117" s="33"/>
      <c r="O117" s="30"/>
      <c r="P117" s="30"/>
      <c r="Q117" s="30"/>
      <c r="R117" s="30"/>
      <c r="S117" s="31">
        <v>182.97</v>
      </c>
    </row>
  </sheetData>
  <mergeCells count="197">
    <mergeCell ref="A8:D8"/>
    <mergeCell ref="A7:D7"/>
    <mergeCell ref="S102:S106"/>
    <mergeCell ref="B103:C103"/>
    <mergeCell ref="B104:C104"/>
    <mergeCell ref="B105:C105"/>
    <mergeCell ref="B107:C107"/>
    <mergeCell ref="E107:N107"/>
    <mergeCell ref="A95:A101"/>
    <mergeCell ref="B95:C95"/>
    <mergeCell ref="E95:N101"/>
    <mergeCell ref="S95:S101"/>
    <mergeCell ref="B97:C97"/>
    <mergeCell ref="B98:C98"/>
    <mergeCell ref="B99:C99"/>
    <mergeCell ref="B100:C100"/>
    <mergeCell ref="B101:C101"/>
    <mergeCell ref="B96:C96"/>
    <mergeCell ref="A102:A106"/>
    <mergeCell ref="B102:C102"/>
    <mergeCell ref="E102:N106"/>
    <mergeCell ref="A76:A80"/>
    <mergeCell ref="B76:C76"/>
    <mergeCell ref="E76:N80"/>
    <mergeCell ref="B86:C86"/>
    <mergeCell ref="E71:N71"/>
    <mergeCell ref="B72:C72"/>
    <mergeCell ref="E72:N72"/>
    <mergeCell ref="B73:C73"/>
    <mergeCell ref="E73:N73"/>
    <mergeCell ref="B74:C74"/>
    <mergeCell ref="E74:N74"/>
    <mergeCell ref="B75:C75"/>
    <mergeCell ref="E75:N75"/>
    <mergeCell ref="B85:C85"/>
    <mergeCell ref="A81:A83"/>
    <mergeCell ref="A65:A67"/>
    <mergeCell ref="E65:N67"/>
    <mergeCell ref="S65:S67"/>
    <mergeCell ref="A68:A70"/>
    <mergeCell ref="E68:N70"/>
    <mergeCell ref="S68:S70"/>
    <mergeCell ref="B47:C47"/>
    <mergeCell ref="B50:C50"/>
    <mergeCell ref="B51:C51"/>
    <mergeCell ref="B52:C52"/>
    <mergeCell ref="B68:C68"/>
    <mergeCell ref="B69:C69"/>
    <mergeCell ref="B70:C70"/>
    <mergeCell ref="B61:C61"/>
    <mergeCell ref="B62:C62"/>
    <mergeCell ref="B63:C63"/>
    <mergeCell ref="B64:C64"/>
    <mergeCell ref="B65:C65"/>
    <mergeCell ref="S76:S80"/>
    <mergeCell ref="B77:C77"/>
    <mergeCell ref="B78:C78"/>
    <mergeCell ref="B79:C79"/>
    <mergeCell ref="A42:A44"/>
    <mergeCell ref="B42:C42"/>
    <mergeCell ref="E42:N44"/>
    <mergeCell ref="S42:S44"/>
    <mergeCell ref="B43:C43"/>
    <mergeCell ref="B44:C44"/>
    <mergeCell ref="A45:A49"/>
    <mergeCell ref="E45:N49"/>
    <mergeCell ref="S45:S49"/>
    <mergeCell ref="B92:C92"/>
    <mergeCell ref="B115:C115"/>
    <mergeCell ref="E115:N115"/>
    <mergeCell ref="E113:N113"/>
    <mergeCell ref="B113:C113"/>
    <mergeCell ref="E114:N114"/>
    <mergeCell ref="B114:C114"/>
    <mergeCell ref="B53:C53"/>
    <mergeCell ref="B54:C54"/>
    <mergeCell ref="E112:N112"/>
    <mergeCell ref="E108:N108"/>
    <mergeCell ref="B109:C109"/>
    <mergeCell ref="E109:N109"/>
    <mergeCell ref="B110:C110"/>
    <mergeCell ref="E110:N110"/>
    <mergeCell ref="B111:C111"/>
    <mergeCell ref="E111:N111"/>
    <mergeCell ref="B112:C112"/>
    <mergeCell ref="B106:C106"/>
    <mergeCell ref="B71:C71"/>
    <mergeCell ref="B80:C80"/>
    <mergeCell ref="B108:C108"/>
    <mergeCell ref="B66:C66"/>
    <mergeCell ref="B67:C67"/>
    <mergeCell ref="A9:I9"/>
    <mergeCell ref="A11:S11"/>
    <mergeCell ref="A12:S12"/>
    <mergeCell ref="E14:J14"/>
    <mergeCell ref="A16:A17"/>
    <mergeCell ref="B16:D17"/>
    <mergeCell ref="E16:R17"/>
    <mergeCell ref="S16:S17"/>
    <mergeCell ref="F15:I15"/>
    <mergeCell ref="D13:J13"/>
    <mergeCell ref="B87:C87"/>
    <mergeCell ref="B88:C88"/>
    <mergeCell ref="B89:C89"/>
    <mergeCell ref="B81:C81"/>
    <mergeCell ref="B82:C82"/>
    <mergeCell ref="B83:C83"/>
    <mergeCell ref="B84:C84"/>
    <mergeCell ref="E20:N20"/>
    <mergeCell ref="E21:N21"/>
    <mergeCell ref="E22:N22"/>
    <mergeCell ref="E23:N23"/>
    <mergeCell ref="E24:N24"/>
    <mergeCell ref="E25:N25"/>
    <mergeCell ref="E26:N26"/>
    <mergeCell ref="E81:N83"/>
    <mergeCell ref="B20:C20"/>
    <mergeCell ref="B21:C21"/>
    <mergeCell ref="B22:C22"/>
    <mergeCell ref="B23:C23"/>
    <mergeCell ref="B24:C24"/>
    <mergeCell ref="B30:C30"/>
    <mergeCell ref="B25:C25"/>
    <mergeCell ref="B26:C26"/>
    <mergeCell ref="B27:C27"/>
    <mergeCell ref="E18:N19"/>
    <mergeCell ref="E30:N32"/>
    <mergeCell ref="E33:N35"/>
    <mergeCell ref="E36:N38"/>
    <mergeCell ref="B29:C29"/>
    <mergeCell ref="B28:C28"/>
    <mergeCell ref="A27:A29"/>
    <mergeCell ref="E27:N29"/>
    <mergeCell ref="B60:C60"/>
    <mergeCell ref="A55:A57"/>
    <mergeCell ref="E55:N57"/>
    <mergeCell ref="E51:N51"/>
    <mergeCell ref="E52:N52"/>
    <mergeCell ref="B58:C58"/>
    <mergeCell ref="B59:C59"/>
    <mergeCell ref="A30:A32"/>
    <mergeCell ref="A33:A35"/>
    <mergeCell ref="A36:A38"/>
    <mergeCell ref="B18:C18"/>
    <mergeCell ref="B19:C19"/>
    <mergeCell ref="B46:C46"/>
    <mergeCell ref="A39:A41"/>
    <mergeCell ref="B39:C39"/>
    <mergeCell ref="E39:N41"/>
    <mergeCell ref="S27:S29"/>
    <mergeCell ref="B48:C48"/>
    <mergeCell ref="B49:C49"/>
    <mergeCell ref="E53:N53"/>
    <mergeCell ref="E54:N54"/>
    <mergeCell ref="E50:N50"/>
    <mergeCell ref="B55:C55"/>
    <mergeCell ref="B56:C56"/>
    <mergeCell ref="B57:C57"/>
    <mergeCell ref="S30:S32"/>
    <mergeCell ref="S33:S35"/>
    <mergeCell ref="S36:S38"/>
    <mergeCell ref="S39:S41"/>
    <mergeCell ref="B40:C40"/>
    <mergeCell ref="B41:C41"/>
    <mergeCell ref="B31:C31"/>
    <mergeCell ref="B32:C32"/>
    <mergeCell ref="B33:C33"/>
    <mergeCell ref="B34:C34"/>
    <mergeCell ref="B35:C35"/>
    <mergeCell ref="B36:C36"/>
    <mergeCell ref="B37:C37"/>
    <mergeCell ref="B38:C38"/>
    <mergeCell ref="B45:C45"/>
    <mergeCell ref="B116:C116"/>
    <mergeCell ref="E116:N116"/>
    <mergeCell ref="B117:C117"/>
    <mergeCell ref="E117:N117"/>
    <mergeCell ref="S18:S19"/>
    <mergeCell ref="A18:A19"/>
    <mergeCell ref="S81:S83"/>
    <mergeCell ref="A84:A88"/>
    <mergeCell ref="E84:N88"/>
    <mergeCell ref="S84:S88"/>
    <mergeCell ref="E89:N94"/>
    <mergeCell ref="S89:S94"/>
    <mergeCell ref="A89:A94"/>
    <mergeCell ref="B93:C93"/>
    <mergeCell ref="B94:C94"/>
    <mergeCell ref="B90:C90"/>
    <mergeCell ref="B91:C91"/>
    <mergeCell ref="S55:S57"/>
    <mergeCell ref="A58:A61"/>
    <mergeCell ref="E58:N61"/>
    <mergeCell ref="S58:S61"/>
    <mergeCell ref="E62:N64"/>
    <mergeCell ref="S62:S64"/>
    <mergeCell ref="A62:A64"/>
  </mergeCells>
  <printOptions horizont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topLeftCell="A4" zoomScale="112" zoomScaleNormal="112" workbookViewId="0">
      <selection activeCell="B16" sqref="B16"/>
    </sheetView>
  </sheetViews>
  <sheetFormatPr baseColWidth="10" defaultRowHeight="15" x14ac:dyDescent="0.25"/>
  <cols>
    <col min="1" max="1" width="17.5703125" style="10" customWidth="1"/>
    <col min="2" max="2" width="27.42578125" style="7" customWidth="1"/>
    <col min="3" max="3" width="12" style="10" bestFit="1" customWidth="1"/>
    <col min="4" max="4" width="27.28515625" customWidth="1"/>
    <col min="5" max="5" width="36.5703125" customWidth="1"/>
    <col min="6" max="6" width="16.85546875" customWidth="1"/>
  </cols>
  <sheetData>
    <row r="1" spans="1:6" x14ac:dyDescent="0.25">
      <c r="A1"/>
    </row>
    <row r="2" spans="1:6" ht="15.75" x14ac:dyDescent="0.25">
      <c r="A2" s="46" t="s">
        <v>0</v>
      </c>
      <c r="B2" s="46"/>
    </row>
    <row r="3" spans="1:6" ht="15.75" x14ac:dyDescent="0.25">
      <c r="A3" s="28" t="s">
        <v>1</v>
      </c>
      <c r="B3" s="28"/>
    </row>
    <row r="4" spans="1:6" ht="15.75" x14ac:dyDescent="0.25">
      <c r="A4" s="12" t="s">
        <v>18</v>
      </c>
      <c r="B4" s="12"/>
    </row>
    <row r="5" spans="1:6" ht="15.75" x14ac:dyDescent="0.25">
      <c r="A5" s="48" t="s">
        <v>19</v>
      </c>
      <c r="B5" s="48"/>
      <c r="C5" s="48"/>
      <c r="D5" s="48"/>
    </row>
    <row r="6" spans="1:6" ht="15.75" x14ac:dyDescent="0.25">
      <c r="D6" s="1"/>
    </row>
    <row r="7" spans="1:6" x14ac:dyDescent="0.25">
      <c r="A7" s="49" t="s">
        <v>17</v>
      </c>
      <c r="B7" s="49"/>
      <c r="C7" s="49"/>
      <c r="D7" s="49"/>
      <c r="E7" s="49"/>
      <c r="F7" s="49"/>
    </row>
    <row r="8" spans="1:6" x14ac:dyDescent="0.25">
      <c r="A8" s="49"/>
      <c r="B8" s="49"/>
      <c r="C8" s="49"/>
      <c r="D8" s="49"/>
      <c r="E8" s="49"/>
    </row>
    <row r="9" spans="1:6" x14ac:dyDescent="0.25">
      <c r="A9" s="49" t="s">
        <v>4</v>
      </c>
      <c r="B9" s="49"/>
      <c r="C9" s="49"/>
      <c r="D9" s="49"/>
      <c r="E9" s="49"/>
      <c r="F9" s="49"/>
    </row>
    <row r="10" spans="1:6" ht="15" customHeight="1" x14ac:dyDescent="0.25">
      <c r="A10" s="53" t="s">
        <v>5</v>
      </c>
      <c r="B10" s="53"/>
      <c r="C10" s="53"/>
      <c r="D10" s="53"/>
      <c r="E10" s="53"/>
      <c r="F10" s="53"/>
    </row>
    <row r="11" spans="1:6" x14ac:dyDescent="0.25">
      <c r="A11" s="49"/>
      <c r="B11" s="49"/>
      <c r="C11" s="49"/>
      <c r="D11" s="49"/>
      <c r="E11" s="49"/>
    </row>
    <row r="12" spans="1:6" ht="18.75" x14ac:dyDescent="0.25">
      <c r="A12" s="52" t="s">
        <v>62</v>
      </c>
      <c r="B12" s="52"/>
      <c r="C12" s="52"/>
      <c r="D12" s="52"/>
      <c r="E12" s="52"/>
      <c r="F12" s="52"/>
    </row>
    <row r="14" spans="1:6" x14ac:dyDescent="0.25">
      <c r="A14" s="6" t="s">
        <v>6</v>
      </c>
      <c r="B14" s="6" t="s">
        <v>7</v>
      </c>
      <c r="C14" s="6" t="s">
        <v>8</v>
      </c>
      <c r="D14" s="3" t="s">
        <v>9</v>
      </c>
      <c r="E14" s="50" t="s">
        <v>10</v>
      </c>
      <c r="F14" s="51"/>
    </row>
    <row r="15" spans="1:6" x14ac:dyDescent="0.25">
      <c r="E15" s="15" t="s">
        <v>11</v>
      </c>
      <c r="F15" s="15" t="s">
        <v>12</v>
      </c>
    </row>
    <row r="16" spans="1:6" ht="58.5" customHeight="1" x14ac:dyDescent="0.25">
      <c r="A16" s="4" t="s">
        <v>25</v>
      </c>
      <c r="B16" s="8" t="s">
        <v>26</v>
      </c>
      <c r="C16" s="11">
        <v>70560</v>
      </c>
      <c r="D16" s="4" t="s">
        <v>27</v>
      </c>
      <c r="E16" s="5" t="s">
        <v>28</v>
      </c>
      <c r="F16" s="5">
        <v>24408999</v>
      </c>
    </row>
    <row r="17" spans="1:6" ht="30" x14ac:dyDescent="0.25">
      <c r="A17" s="4" t="s">
        <v>29</v>
      </c>
      <c r="B17" s="8" t="s">
        <v>30</v>
      </c>
      <c r="C17" s="11">
        <v>20250</v>
      </c>
      <c r="D17" s="4" t="s">
        <v>27</v>
      </c>
      <c r="E17" s="5" t="s">
        <v>31</v>
      </c>
      <c r="F17" s="4">
        <v>81510780</v>
      </c>
    </row>
    <row r="18" spans="1:6" ht="75" x14ac:dyDescent="0.25">
      <c r="A18" s="4" t="s">
        <v>34</v>
      </c>
      <c r="B18" s="8" t="s">
        <v>24</v>
      </c>
      <c r="C18" s="11">
        <f>20000*4</f>
        <v>80000</v>
      </c>
      <c r="D18" s="4" t="s">
        <v>33</v>
      </c>
      <c r="E18" s="4" t="s">
        <v>22</v>
      </c>
      <c r="F18" s="4">
        <v>26538458</v>
      </c>
    </row>
    <row r="19" spans="1:6" ht="75" x14ac:dyDescent="0.25">
      <c r="A19" s="4" t="s">
        <v>35</v>
      </c>
      <c r="B19" s="9" t="s">
        <v>23</v>
      </c>
      <c r="C19" s="11">
        <v>26640</v>
      </c>
      <c r="D19" s="4" t="s">
        <v>21</v>
      </c>
      <c r="E19" s="5" t="s">
        <v>32</v>
      </c>
      <c r="F19" s="4">
        <v>40177726</v>
      </c>
    </row>
    <row r="22" spans="1:6" x14ac:dyDescent="0.25">
      <c r="A22"/>
    </row>
  </sheetData>
  <mergeCells count="9">
    <mergeCell ref="A2:B2"/>
    <mergeCell ref="A5:D5"/>
    <mergeCell ref="A7:F7"/>
    <mergeCell ref="E14:F14"/>
    <mergeCell ref="A8:E8"/>
    <mergeCell ref="A11:E11"/>
    <mergeCell ref="A12:F12"/>
    <mergeCell ref="A10:F10"/>
    <mergeCell ref="A9:F9"/>
  </mergeCells>
  <pageMargins left="1.1023622047244095"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BIENES Y SERVICIOS </vt:lpstr>
      <vt:lpstr>SERVICOS </vt:lpstr>
      <vt:lpstr>'BIENES Y SERVICIOS '!Área_de_impresión</vt:lpstr>
      <vt:lpstr>'BIENES Y SERVICIOS '!Títulos_a_imprimir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Gilmar Monterroso</dc:creator>
  <cp:lastModifiedBy>Lynda Guzman</cp:lastModifiedBy>
  <cp:lastPrinted>2018-12-07T18:06:12Z</cp:lastPrinted>
  <dcterms:created xsi:type="dcterms:W3CDTF">2013-04-24T17:20:31Z</dcterms:created>
  <dcterms:modified xsi:type="dcterms:W3CDTF">2022-08-26T18:18:08Z</dcterms:modified>
</cp:coreProperties>
</file>