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ratos de arrendamiento" sheetId="1" r:id="rId1"/>
  </sheets>
  <definedNames>
    <definedName name="_xlnm.Print_Area" localSheetId="0">'Contratos de arrendamiento'!$A$1:$H$31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<sst xmlns="http://schemas.openxmlformats.org/spreadsheetml/2006/main" count="118" uniqueCount="99">
  <si>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</si>
  <si>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</si>
  <si>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</si>
  <si>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</si>
  <si>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</si>
  <si>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</si>
  <si>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</si>
  <si>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</si>
  <si>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</si>
  <si>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</si>
  <si>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</si>
  <si>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</si>
  <si>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</si>
  <si>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>SAPON LACAN VICTOR RAYMUNDO</t>
  </si>
  <si>
    <t>RAMIREZ MANZO JOSEFA ARGENTINA</t>
  </si>
  <si>
    <t>SANCHEZ RUIZ DE CALDERON MAGDA LINETH</t>
  </si>
  <si>
    <t>ELIAS CAMEROS FIDELINA DEL ROSARIO</t>
  </si>
  <si>
    <t>VASQUEZ SANDOVAL DE ESTRADA LESBIA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</si>
  <si>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</si>
  <si>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12 MESES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</si>
  <si>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</si>
  <si>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</si>
  <si>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1era. CALLE 0-56 ZONA 5, BARRIO DEL MUNICIPIO DE CHIPILA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</si>
  <si>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 xml:space="preserve">12 MESES 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</si>
  <si>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</si>
  <si>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</si>
  <si>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</si>
  <si>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</si>
  <si>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BARRIO DEMOCRACIA, CAMINO AL CEMENTERIO GENERAL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 Y VENTILACIÓN SUFICIENTE</t>
  </si>
  <si>
    <t>FIDEL ALDANA MOSCOSO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</si>
  <si>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</si>
  <si>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</si>
  <si>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</si>
  <si>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>THELMA YOLANDA DE LEÓN MOGOLLÓN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</si>
  <si>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</si>
  <si>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</si>
  <si>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6TA. AVENIDA ENTRE 13 Y 14 CALLE DEL MUNICIPIO DE PUERTO BARRIOS DEL DEPARTAMENTO DE IZABAL, EL INMUEBLE CUENTA CON 1 AMBIENTE QUE MIDE 8 METROS DE FRENTE POR 18 METROS DE LARGO, HACIENDO UN TOTAL DE 144 METROS CUADRADOS, 3 SERVICIOS SANITARIOS 3 LAVAMANOS, PISO DE GRANITO, PARQUEO DE 3 VEHICULOS.</t>
  </si>
  <si>
    <t>SAMUEL ISAAC ORELLANA JUAREZ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</si>
  <si>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</si>
  <si>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</si>
  <si>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DIRECTOR: JAIRO ARTURO MELGAR ARRIOLA</t>
  </si>
  <si>
    <t>EL CHICHARRAL  SOCIEDAD ANONIMA</t>
  </si>
  <si>
    <t>8VA. AVENIDA 13-18 ZONA 1, CIUDAD DE GUATEMALA, EL INMUEBLE CUENTA CON 12 HABITACIONES QUE INCLUYEN 6 SANITAROS,  2 AMBIENTES PARA BODEGA, PORTON DE METAL, 1 PILA, 2 PATIOS</t>
  </si>
  <si>
    <t>8VA. AVENIDA 13-06 ZONA 1, CIUDAD DE GUATEMALA, EL INMUEBLE CUENTA CON 14 HABITACIONES QUE INCLUYEN 9 SANITAROS,  EL INMUEBLE CUENTA CON SOTANO Y UN DEPOSITO AERE DE AGUA CON CAPACIDAD DE 1.2 METROS CUBICOS , 1 AMBIENTE PARA SALON, PORTON DE METAL, 1 PILA, 2 PATIOS , 1 AMBIENTE PARA RECEPCION</t>
  </si>
  <si>
    <t>NEGOCIOS E INVERSIONES FUTURA, SOCIEDAD ANÓNIMA</t>
  </si>
  <si>
    <t>13 CALLE 7-30 ZONA 1) EL INMUEBLE CUENTA 24 AMBIENTES, DIVIDIDOS DE LA SIGUIENTE FORMA: 11 AMBIENTES PARA OFICINAS; 8 SERVICIOS SANITARIOS; 2 AMBIENTES PARA BODEGA;  1 AMBIENTE PARA PATIO; 1 AMBIENTE PARA SALA DE REUNIONES; 1 AMBIENTE PARA SALA DE ESPERA</t>
  </si>
  <si>
    <t>ACTA ADMINISTRATIVA NO. 01-2021</t>
  </si>
  <si>
    <t>MICAELA GREGORIA TZOC YAX DE ALVARADO</t>
  </si>
  <si>
    <t>POR SERVICIO DE ARRENDAMIENTO DE INMUEBLE PARA EL FUNCIONAMIENTO DE LA DELEGACIÓN DEPARTAMENTAL DE TOTONICAPAN CORRESPONDIENTE A LOS MESES DE ENERO A DICIEMBRE DE 2021</t>
  </si>
  <si>
    <t>ACTA ADMINISTRATIVA NO. 02-2021</t>
  </si>
  <si>
    <t>POR SERVICIO DE ARRENDAMIENTO DE INMUEBLE PARA EL FUNCIONAMIENTO DE LA DELEGACIÓN DEPARTAMENTAL DE  SOLOLÁ, CORRESPONDIENTE A LOS MESES DE ENERO A DICIEMBRE DE 2021</t>
  </si>
  <si>
    <t>ACTA ADMINISTRATIVA NO. 03-2021</t>
  </si>
  <si>
    <t>POR SERVICIO DE ARRENDAMIENTO DE INMUEBLE PARA EL FUNCIONAMIENTO DE LA DELEGACIÓN DEPARTAMENTAL DE JUTIAPA, CORRESPONDIENTE  A LOS MESES DE ENERO A DICIEMBRE DE 2021</t>
  </si>
  <si>
    <t>ACTA ADMINISTRATIVA NO. 04-2021</t>
  </si>
  <si>
    <t>POR SERVICIO DE ARRENDAMIENTO DE INMUEBLE PARA EL FUNCIONAMIENTO DE LA DELEGACIÓN DEPARTAMENTAL DE QUETZALTENANGO, CORRESPONDIENTE A LOS MESES DE ENERO A DICIEMBRE DE 2021</t>
  </si>
  <si>
    <t>ACTA ADMINISTRATIVA NO. 06-2021</t>
  </si>
  <si>
    <t>POR SERVICIO DE ARRENDAMIENTO DE INMUEBLE PARA EL FUNCIONAMIENTO DE LA DELEGACIÓN DEPARTAMENTAL DE JALAPA, CORRESPONDIENTE  A LOS MESES DE ENERO A DICIEMBRE DE 2021</t>
  </si>
  <si>
    <t>ACTA ADMINISTRATIVA NO. 07-2021</t>
  </si>
  <si>
    <t xml:space="preserve"> ACTA ADMINISTRATIVA NO. 08-2021</t>
  </si>
  <si>
    <t>POR SERVICIO DE ARRENDAMIENTO DE INMUEBLE PARA EL FUNCIONAMIENTO DE LA DELEGACIÓN DEPARTAMENTAL DE ESCUINTLA, CORRESPONDIENTE A LOS MESES DE ENERO A DICIEMBRE DE 2021</t>
  </si>
  <si>
    <t>POR SERVICIO DE ARRENDAMIENTO DE INMUEBLE PARA EL FUNCIONAMIENTO DE LA DELEGACIÓN DEPARTAMENTAL DE  SUCHITEPÉQUEZ, CORRESPONDIENTE A LOS MESES DE ENERO A DICIEMBRE DE 2021</t>
  </si>
  <si>
    <t>POR SERVICIO DE ARRENDAMIENTO DE INMUEBLE PARA EL FUNCIONAMIENTO DE LA DELEGACIÓN DEPARTAMENTAL DE CHIQUIMULA, CORRESPONDIENTE  A LOS MESES DE ENERO A DICIEMBRE DE 2021</t>
  </si>
  <si>
    <t>ACTA ADMINISTRATIVA NO. 05-2021</t>
  </si>
  <si>
    <t>POR SERVICIO DE ARRENDAMIENTO DE INMUEBLE PARA EL FUNCIONAMIENTO DE LA DELEGACIÓN DEPARTAMENTAL DE RETALHULEU, CORRESPONDIENTE A LOS MESES DE ENERO A DICIEMBRE DE 2021</t>
  </si>
  <si>
    <t>ACTA ADMINISTRATIVA NO. 11-2021</t>
  </si>
  <si>
    <t>POR SERVICIO DE ARRENDAMIENTO DE INMUEBLE PARA EL FUNCIONAMIENTO DE LA DELEGACIÓN DEPARTAMENTAL DE IZABAL, CORRESPONDIENTE A LOS MESES DE ENERO A DICIEMBRE DE 2021</t>
  </si>
  <si>
    <t>ACTA ADMINISTRATIVA NO. 12-2021</t>
  </si>
  <si>
    <t>9na. AVENIDA CALLE FINAL ZONA 3, COLONIA LAS PALMAS, LOTE 19,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</si>
  <si>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POR SERVICIO DE ARRENDAMIENTO DE INMUEBLE PARA EL FUNCIONAMIENTO DE LA DELEGACIÓN DEPARTAMENTAL DE CHIMALTENANGO CORRESPONDIENTE A LOS MESES DE ENERO A DICIEMBRE DE 2021</t>
  </si>
  <si>
    <t>ACTA ADMINISTRATIVA NO. 13-2021</t>
  </si>
  <si>
    <t>POR SERVICIO DE ARRENDAMIENTO DE INMUEBLE PARA EL FUNCIONAMIENTO DE LA DELEGACIÓN DEPARTAMENTAL DE SACATEPÉQUEZ, CORRESPONDIENTE  A LOS MESES DE ENERO A DICIEMBRE DE 2021</t>
  </si>
  <si>
    <t>POR SERVICIO DE ARRENDAMIENTO DE INMUEBLE PARA EL FUNCIONAMIENTO DE LA DELEGACIÓN DEPARTAMENTAL DE HUEHUETENANGO, CORRESPONDIENTE A LOS MESES DE ENERO A DICIEMBRE DE 2021</t>
  </si>
  <si>
    <t>POR SERVICIO DE ARRENDAMIENTO DE INMUEBLE PARA EL FUNCIONAMIENTO DE LA DELEGACIÓN DEPARTAMENTAL DEL PROGRESO, CORRESPONDIENTE A LOS MESES DE ENERO A DICIEMBRE DE 2021</t>
  </si>
  <si>
    <t>ACTA ADMINISTRATIVA NO. 17-2021</t>
  </si>
  <si>
    <t>CONTRATO ADMINISTRATIVO NO. SESAN-03-2021</t>
  </si>
  <si>
    <t>POR SERVICIO DE ARRENDAMIENTO DE INMUEBLE DE LAS OFICINAS CENTRALES DE SESAN, CASA NO. 1, CORRESPONDIENTE A LOS MESES DE ENERO A DICIEMBRE DE 2021</t>
  </si>
  <si>
    <t>CONTRATO ADMINISTRATIVO NO. SESAN-04-2021</t>
  </si>
  <si>
    <t>POR SERVICIO DE ARRENDAMIENTO DE INMUEBLE DE LAS OFICINAS CENTRALES DE SESAN, CASA NO. 2, CORRESPONDIENTE A LOS MESES DE ENERO A DICIEMBRE DE 2021</t>
  </si>
  <si>
    <t>CONTRATO ADMINISTRATIVO NO. SESAN-02-2021</t>
  </si>
  <si>
    <t>POR SERVICIO DE ARRENDAMIENTO DE INMUEBLE DE LAS OFICINAS CENTRALES DE SESAN, CASA NO. 3, CORRESPONDIENTE A LOS MESES DE ENERO A DICIEMBRE DE 2021</t>
  </si>
  <si>
    <t>ACTA ADMINISTRATIVA NO. 15-2021</t>
  </si>
  <si>
    <t>ACTA ADMINISTRATIVA NO. 19-2021</t>
  </si>
  <si>
    <t>CARLOS ROLANDO GARCÍA ORTIZ</t>
  </si>
  <si>
    <t>SERVICIO DE ARRENDAMIENTO DE INMUEBLE PARA USO DE BODEGA DE SESAN CORRESPONDIENTE DEL 08 DE ENERO AL 31 DE DICIEMBRE DE 2021</t>
  </si>
  <si>
    <t>ACTA ADMINISTRATIVA NO. 21-2021</t>
  </si>
  <si>
    <t>POR SERVICIO DE ARRENDAMIENTO DE INMUEBLE PARA EL FUNCIONAMIENTO DE LA DELEGACIÓN DEPARTAMENTAL DE SAN MARCOS, CORRESPONDIENTE A LOS MESES DE ENERO A DICIEMBRE DE 2021</t>
  </si>
  <si>
    <t>LUIS EBERTO MALDONADO CIFUENTES</t>
  </si>
  <si>
    <t>ACTA ADMINISTRATIVA NO. 22-2021</t>
  </si>
  <si>
    <t>ACTA ADMINISTRATIVA NO. 23-2021</t>
  </si>
  <si>
    <t>POR SERVICIO DE ARRENDAMIENTO DE INMUEBLE PARA EL FUNCIONAMIENTO DE LA DELEGACIÓN DEPARTAMENTAL DE SANTA ROSA, CORRESPONDIENTE A LOS MESES DE ENERO A DICIEMBRE DE 2021</t>
  </si>
  <si>
    <t>93451-8</t>
  </si>
  <si>
    <t>JORGE ISMAEL HIU BARAHONA</t>
  </si>
  <si>
    <t>ENCARGADO DE ACTUALIZACIÓN: DAMARIS CLARISA LOPEZ NAJERA</t>
  </si>
  <si>
    <t>CORRESPONDE AL MES DE: JUNIO</t>
  </si>
  <si>
    <t>FECHA DE ACTUALIZACIÓN: 06/07/2021</t>
  </si>
  <si>
    <t xml:space="preserve">UBICADO EN LA 10ª. AVENIDA 1-23, ZONA 2, TOTONICAPÁN. EL INMUEBLE CUENTA CON LOS AMBIENTES SIGUIENTES: UN (1) SERVICIO SANITARIO COMPLETO, CINCO (5) AMBIENTES CON VENTILACIÓN Y ENERGÍA ELÉCTRICA, TODOS LOS AMBIENTES CUENTAN CON PISO CERÁMICO Y CUENTA CON UNA (1) PILA. </t>
  </si>
  <si>
    <t>UBICADO EN LA AVENIDA ELENA “A” 1-00 ZONA 1, CAPITAL, GUATEMALA. EL INMUEBLE CUENTA CON UNA BODEGA DE 236 MTS.2, DISTRIBUIDOS EN 20 MTS. DE FRENTE, POR 11.80 MTS. DE FONDO, Y QUE CUENTA CON LOS SIGUIENTES SERVICIOS: AGUA POTABLE MUNICIPAL, ENERGÍA ELÉCTRICA (110 Y 220 VOLTIOS).</t>
  </si>
  <si>
    <t>UBICADO EN LA 0 CALLE, 15-98 ZONA 5, SAN MARCOS. EL INMUEBLE CUENTA 2 NIVELES, EN EL PRIMERO SE ENCUENTRA UN PARQUEO PARA 4 VEHÍCULOS, 4 HABITACIONES, 1 BAÑO; EN EL SEGUNDO NIVEL, 1 SALÓN GRANDE PARA REUNIONES, 1 BAÑO. Y CUENTA CON LOS SIGUIENTES SERVICIOS: AGUA POTABLE, ENERGÍA ELÉCTRICA Y EXTRACCIÓN DE BASURA.</t>
  </si>
  <si>
    <t>UBICADO EN LA 4TA. CALLE 1-24 ZONA 3, COLONIA CHINA, CUILAPA, SANTA ROSA. EL INMUEBLE CUENTA 2 SANITARIOS, 2 DUCHAS, 1 PILA, 5 HABITACIONES, 2 DEPÓSITOS DE AGUA. Y CUENTA CON LOS SIGUIENTES SERVICIOS: AGUA POTABLE Y ENERGÍA ELÉCTRICA.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</si>
</sst>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70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1143000</xdr:colOff>
      <xdr:row>0</xdr:row>
      <xdr:rowOff>85725</xdr:rowOff>
    </xdr:from>
    <xdr:to>
      <xdr:col>7</xdr:col>
      <xdr:colOff>1104900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1334" t="3953" r="40730" b="84733"/>
        <a:stretch>
          <a:fillRect/>
        </a:stretch>
      </xdr:blipFill>
      <xdr:spPr>
        <a:xfrm>
          <a:off x="12982575" y="85725"/>
          <a:ext cx="2857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70" zoomScaleNormal="59" zoomScaleSheetLayoutView="70" zoomScalePageLayoutView="0" workbookViewId="0" topLeftCell="A1">
      <selection activeCell="D30" sqref="D30"/>
    </sheetView>
  </sheetViews>
  <sheetFormatPr defaultColWidth="11.421875" defaultRowHeight="15"/>
  <cols>
    <col min="1" max="1" width="5.7109375" style="2" customWidth="1"/>
    <col min="2" max="2" width="22.7109375" style="0" customWidth="1"/>
    <col min="3" max="3" width="60.7109375" style="0" customWidth="1"/>
    <col min="4" max="4" width="61.7109375" style="0" customWidth="1"/>
    <col min="5" max="6" width="26.7109375" style="0" customWidth="1"/>
    <col min="7" max="8" width="16.7109375" style="0" customWidth="1"/>
  </cols>
  <sheetData>
    <row r="1" spans="1:11" ht="15.75">
      <c r="A1" s="8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8" t="s">
        <v>9</v>
      </c>
      <c r="B2" s="8"/>
      <c r="C2" s="8"/>
      <c r="D2" s="8"/>
      <c r="E2" s="3"/>
      <c r="F2" s="3"/>
      <c r="G2" s="3"/>
      <c r="H2" s="3"/>
      <c r="I2" s="3"/>
      <c r="J2" s="3"/>
      <c r="K2" s="3"/>
    </row>
    <row r="3" spans="1:11" ht="15.75" customHeight="1">
      <c r="A3" s="14" t="s">
        <v>12</v>
      </c>
      <c r="B3" s="14"/>
      <c r="C3" s="14"/>
      <c r="D3" s="9"/>
      <c r="E3" s="4"/>
      <c r="F3" s="4"/>
      <c r="G3" s="4"/>
      <c r="H3" s="4"/>
      <c r="I3" s="4"/>
      <c r="J3" s="4"/>
      <c r="K3" s="4"/>
    </row>
    <row r="4" spans="1:11" ht="15.75">
      <c r="A4" s="8" t="s">
        <v>10</v>
      </c>
      <c r="B4" s="8"/>
      <c r="C4" s="8"/>
      <c r="D4" s="8"/>
      <c r="E4" s="3"/>
      <c r="F4" s="3"/>
      <c r="G4" s="3"/>
      <c r="H4" s="3"/>
      <c r="I4" s="3"/>
      <c r="J4" s="3"/>
      <c r="K4" s="3"/>
    </row>
    <row r="5" spans="1:11" ht="15.75">
      <c r="A5" s="8" t="s">
        <v>40</v>
      </c>
      <c r="B5" s="8"/>
      <c r="C5" s="8"/>
      <c r="D5" s="8"/>
      <c r="E5" s="3"/>
      <c r="F5" s="3"/>
      <c r="G5" s="3"/>
      <c r="H5" s="3"/>
      <c r="I5" s="3"/>
      <c r="J5" s="3"/>
      <c r="K5" s="3"/>
    </row>
    <row r="6" spans="1:11" ht="15.75">
      <c r="A6" s="8" t="s">
        <v>92</v>
      </c>
      <c r="B6" s="8"/>
      <c r="C6" s="8"/>
      <c r="D6" s="8"/>
      <c r="E6" s="3"/>
      <c r="F6" s="3"/>
      <c r="G6" s="3"/>
      <c r="H6" s="3"/>
      <c r="I6" s="3"/>
      <c r="J6" s="3"/>
      <c r="K6" s="3"/>
    </row>
    <row r="7" spans="1:11" ht="15.75" customHeight="1">
      <c r="A7" s="14" t="s">
        <v>94</v>
      </c>
      <c r="B7" s="14"/>
      <c r="C7" s="14"/>
      <c r="D7" s="14"/>
      <c r="E7" s="4"/>
      <c r="F7" s="4"/>
      <c r="G7" s="4"/>
      <c r="H7" s="4"/>
      <c r="I7" s="4"/>
      <c r="J7" s="4"/>
      <c r="K7" s="4"/>
    </row>
    <row r="8" spans="1:11" ht="15.75">
      <c r="A8" s="8" t="s">
        <v>93</v>
      </c>
      <c r="B8" s="8"/>
      <c r="C8" s="8"/>
      <c r="D8" s="8"/>
      <c r="E8" s="3"/>
      <c r="F8" s="3"/>
      <c r="G8" s="3"/>
      <c r="H8" s="3"/>
      <c r="I8" s="3"/>
      <c r="J8" s="3"/>
      <c r="K8" s="3"/>
    </row>
    <row r="10" spans="1:8" ht="21">
      <c r="A10" s="15" t="s">
        <v>8</v>
      </c>
      <c r="B10" s="15"/>
      <c r="C10" s="15"/>
      <c r="D10" s="15"/>
      <c r="E10" s="15"/>
      <c r="F10" s="15"/>
      <c r="G10" s="15"/>
      <c r="H10" s="15"/>
    </row>
    <row r="11" spans="1:8" ht="48.75" customHeight="1">
      <c r="A11" s="1" t="s">
        <v>2</v>
      </c>
      <c r="B11" s="1" t="s">
        <v>3</v>
      </c>
      <c r="C11" s="1" t="s">
        <v>5</v>
      </c>
      <c r="D11" s="1" t="s">
        <v>6</v>
      </c>
      <c r="E11" s="1" t="s">
        <v>7</v>
      </c>
      <c r="F11" s="1" t="s">
        <v>4</v>
      </c>
      <c r="G11" s="1" t="s">
        <v>1</v>
      </c>
      <c r="H11" s="1" t="s">
        <v>0</v>
      </c>
    </row>
    <row r="12" spans="1:8" ht="200.25" customHeight="1">
      <c r="A12" s="6">
        <v>1</v>
      </c>
      <c r="B12" s="6" t="s">
        <v>46</v>
      </c>
      <c r="C12" s="13" t="s">
        <v>95</v>
      </c>
      <c r="D12" s="6" t="s">
        <v>48</v>
      </c>
      <c r="E12" s="6">
        <v>34272739</v>
      </c>
      <c r="F12" s="6" t="s">
        <v>47</v>
      </c>
      <c r="G12" s="7">
        <v>32400</v>
      </c>
      <c r="H12" s="6" t="s">
        <v>19</v>
      </c>
    </row>
    <row r="13" spans="1:8" ht="200.25" customHeight="1">
      <c r="A13" s="6">
        <v>2</v>
      </c>
      <c r="B13" s="6" t="s">
        <v>49</v>
      </c>
      <c r="C13" s="6" t="s">
        <v>32</v>
      </c>
      <c r="D13" s="6" t="s">
        <v>50</v>
      </c>
      <c r="E13" s="6">
        <v>15829189</v>
      </c>
      <c r="F13" s="6" t="s">
        <v>33</v>
      </c>
      <c r="G13" s="7">
        <v>42000</v>
      </c>
      <c r="H13" s="6" t="s">
        <v>19</v>
      </c>
    </row>
    <row r="14" spans="1:8" s="5" customFormat="1" ht="150" customHeight="1">
      <c r="A14" s="6">
        <v>3</v>
      </c>
      <c r="B14" s="6" t="s">
        <v>51</v>
      </c>
      <c r="C14" s="6" t="s">
        <v>21</v>
      </c>
      <c r="D14" s="6" t="s">
        <v>52</v>
      </c>
      <c r="E14" s="6">
        <v>29477441</v>
      </c>
      <c r="F14" s="6" t="s">
        <v>17</v>
      </c>
      <c r="G14" s="7">
        <v>48000</v>
      </c>
      <c r="H14" s="6" t="s">
        <v>19</v>
      </c>
    </row>
    <row r="15" spans="1:8" s="5" customFormat="1" ht="150" customHeight="1">
      <c r="A15" s="6">
        <v>4</v>
      </c>
      <c r="B15" s="6" t="s">
        <v>53</v>
      </c>
      <c r="C15" s="6" t="s">
        <v>30</v>
      </c>
      <c r="D15" s="6" t="s">
        <v>54</v>
      </c>
      <c r="E15" s="6">
        <v>15760545</v>
      </c>
      <c r="F15" s="6" t="s">
        <v>31</v>
      </c>
      <c r="G15" s="7">
        <v>48000</v>
      </c>
      <c r="H15" s="6" t="s">
        <v>19</v>
      </c>
    </row>
    <row r="16" spans="1:8" s="5" customFormat="1" ht="152.25" customHeight="1">
      <c r="A16" s="6">
        <v>5</v>
      </c>
      <c r="B16" s="6" t="s">
        <v>62</v>
      </c>
      <c r="C16" s="6" t="s">
        <v>38</v>
      </c>
      <c r="D16" s="6" t="s">
        <v>63</v>
      </c>
      <c r="E16" s="6">
        <v>32830521</v>
      </c>
      <c r="F16" s="6" t="s">
        <v>39</v>
      </c>
      <c r="G16" s="7">
        <v>45600</v>
      </c>
      <c r="H16" s="6" t="s">
        <v>19</v>
      </c>
    </row>
    <row r="17" spans="1:8" s="5" customFormat="1" ht="150" customHeight="1">
      <c r="A17" s="6">
        <v>6</v>
      </c>
      <c r="B17" s="6" t="s">
        <v>55</v>
      </c>
      <c r="C17" s="6" t="s">
        <v>22</v>
      </c>
      <c r="D17" s="6" t="s">
        <v>56</v>
      </c>
      <c r="E17" s="6">
        <v>82677824</v>
      </c>
      <c r="F17" s="6" t="s">
        <v>16</v>
      </c>
      <c r="G17" s="7">
        <v>42000</v>
      </c>
      <c r="H17" s="6" t="s">
        <v>19</v>
      </c>
    </row>
    <row r="18" spans="1:8" s="5" customFormat="1" ht="150" customHeight="1">
      <c r="A18" s="6">
        <v>7</v>
      </c>
      <c r="B18" s="6" t="s">
        <v>57</v>
      </c>
      <c r="C18" s="6" t="s">
        <v>34</v>
      </c>
      <c r="D18" s="6" t="s">
        <v>60</v>
      </c>
      <c r="E18" s="6">
        <v>2893096</v>
      </c>
      <c r="F18" s="6" t="s">
        <v>35</v>
      </c>
      <c r="G18" s="7">
        <v>48000</v>
      </c>
      <c r="H18" s="6" t="s">
        <v>19</v>
      </c>
    </row>
    <row r="19" spans="1:8" s="5" customFormat="1" ht="150" customHeight="1">
      <c r="A19" s="6">
        <v>8</v>
      </c>
      <c r="B19" s="6" t="s">
        <v>58</v>
      </c>
      <c r="C19" s="6" t="s">
        <v>20</v>
      </c>
      <c r="D19" s="6" t="s">
        <v>59</v>
      </c>
      <c r="E19" s="6">
        <v>57712786</v>
      </c>
      <c r="F19" s="6" t="s">
        <v>14</v>
      </c>
      <c r="G19" s="7">
        <v>54000</v>
      </c>
      <c r="H19" s="6" t="s">
        <v>19</v>
      </c>
    </row>
    <row r="20" spans="1:8" s="5" customFormat="1" ht="150" customHeight="1">
      <c r="A20" s="6">
        <v>9</v>
      </c>
      <c r="B20" s="6" t="s">
        <v>64</v>
      </c>
      <c r="C20" s="6" t="s">
        <v>36</v>
      </c>
      <c r="D20" s="6" t="s">
        <v>65</v>
      </c>
      <c r="E20" s="6">
        <v>2442086</v>
      </c>
      <c r="F20" s="6" t="s">
        <v>37</v>
      </c>
      <c r="G20" s="7">
        <v>54000</v>
      </c>
      <c r="H20" s="6" t="s">
        <v>19</v>
      </c>
    </row>
    <row r="21" spans="1:8" s="5" customFormat="1" ht="204.75" customHeight="1">
      <c r="A21" s="6">
        <v>10</v>
      </c>
      <c r="B21" s="6" t="s">
        <v>66</v>
      </c>
      <c r="C21" s="6" t="s">
        <v>67</v>
      </c>
      <c r="D21" s="6" t="s">
        <v>68</v>
      </c>
      <c r="E21" s="6">
        <v>95634762</v>
      </c>
      <c r="F21" s="6" t="s">
        <v>13</v>
      </c>
      <c r="G21" s="7">
        <v>48000</v>
      </c>
      <c r="H21" s="6" t="s">
        <v>19</v>
      </c>
    </row>
    <row r="22" spans="1:8" s="5" customFormat="1" ht="204.75" customHeight="1">
      <c r="A22" s="6">
        <v>11</v>
      </c>
      <c r="B22" s="6" t="s">
        <v>69</v>
      </c>
      <c r="C22" s="6" t="s">
        <v>26</v>
      </c>
      <c r="D22" s="6" t="s">
        <v>70</v>
      </c>
      <c r="E22" s="6">
        <v>5740207</v>
      </c>
      <c r="F22" s="6" t="s">
        <v>27</v>
      </c>
      <c r="G22" s="7">
        <v>54000</v>
      </c>
      <c r="H22" s="6" t="s">
        <v>19</v>
      </c>
    </row>
    <row r="23" spans="1:8" s="5" customFormat="1" ht="150" customHeight="1">
      <c r="A23" s="6">
        <v>12</v>
      </c>
      <c r="B23" s="6" t="s">
        <v>84</v>
      </c>
      <c r="C23" s="6" t="s">
        <v>24</v>
      </c>
      <c r="D23" s="6" t="s">
        <v>61</v>
      </c>
      <c r="E23" s="6">
        <v>1439758</v>
      </c>
      <c r="F23" s="6" t="s">
        <v>25</v>
      </c>
      <c r="G23" s="7">
        <v>36000</v>
      </c>
      <c r="H23" s="6" t="s">
        <v>19</v>
      </c>
    </row>
    <row r="24" spans="1:8" s="5" customFormat="1" ht="213" customHeight="1">
      <c r="A24" s="6">
        <v>13</v>
      </c>
      <c r="B24" s="6" t="s">
        <v>80</v>
      </c>
      <c r="C24" s="6" t="s">
        <v>18</v>
      </c>
      <c r="D24" s="6" t="s">
        <v>71</v>
      </c>
      <c r="E24" s="6">
        <v>6009980</v>
      </c>
      <c r="F24" s="6" t="s">
        <v>15</v>
      </c>
      <c r="G24" s="7">
        <v>54000</v>
      </c>
      <c r="H24" s="6" t="s">
        <v>19</v>
      </c>
    </row>
    <row r="25" spans="1:8" ht="185.25" customHeight="1">
      <c r="A25" s="6">
        <v>14</v>
      </c>
      <c r="B25" s="6" t="s">
        <v>73</v>
      </c>
      <c r="C25" s="6" t="s">
        <v>28</v>
      </c>
      <c r="D25" s="6" t="s">
        <v>72</v>
      </c>
      <c r="E25" s="6">
        <v>3953874</v>
      </c>
      <c r="F25" s="6" t="s">
        <v>29</v>
      </c>
      <c r="G25" s="7">
        <v>18000</v>
      </c>
      <c r="H25" s="6" t="s">
        <v>19</v>
      </c>
    </row>
    <row r="26" spans="1:8" ht="150" customHeight="1">
      <c r="A26" s="6">
        <v>15</v>
      </c>
      <c r="B26" s="6" t="s">
        <v>74</v>
      </c>
      <c r="C26" s="6" t="s">
        <v>43</v>
      </c>
      <c r="D26" s="6" t="s">
        <v>75</v>
      </c>
      <c r="E26" s="6">
        <v>48736236</v>
      </c>
      <c r="F26" s="6" t="s">
        <v>41</v>
      </c>
      <c r="G26" s="7">
        <v>408000</v>
      </c>
      <c r="H26" s="6" t="s">
        <v>19</v>
      </c>
    </row>
    <row r="27" spans="1:8" ht="150" customHeight="1">
      <c r="A27" s="6">
        <v>16</v>
      </c>
      <c r="B27" s="6" t="s">
        <v>76</v>
      </c>
      <c r="C27" s="6" t="s">
        <v>42</v>
      </c>
      <c r="D27" s="6" t="s">
        <v>77</v>
      </c>
      <c r="E27" s="6">
        <v>48736236</v>
      </c>
      <c r="F27" s="6" t="s">
        <v>41</v>
      </c>
      <c r="G27" s="7">
        <v>270000</v>
      </c>
      <c r="H27" s="6" t="s">
        <v>19</v>
      </c>
    </row>
    <row r="28" spans="1:8" ht="150" customHeight="1">
      <c r="A28" s="6">
        <v>17</v>
      </c>
      <c r="B28" s="10" t="s">
        <v>78</v>
      </c>
      <c r="C28" s="10" t="s">
        <v>45</v>
      </c>
      <c r="D28" s="10" t="s">
        <v>79</v>
      </c>
      <c r="E28" s="10">
        <v>8371288</v>
      </c>
      <c r="F28" s="10" t="s">
        <v>44</v>
      </c>
      <c r="G28" s="7">
        <v>324000</v>
      </c>
      <c r="H28" s="11" t="s">
        <v>23</v>
      </c>
    </row>
    <row r="29" spans="1:8" ht="152.25" customHeight="1">
      <c r="A29" s="6">
        <v>18</v>
      </c>
      <c r="B29" s="6" t="s">
        <v>81</v>
      </c>
      <c r="C29" s="6" t="s">
        <v>96</v>
      </c>
      <c r="D29" s="6" t="s">
        <v>83</v>
      </c>
      <c r="E29" s="10">
        <v>1614568</v>
      </c>
      <c r="F29" s="6" t="s">
        <v>82</v>
      </c>
      <c r="G29" s="7">
        <v>79122.58</v>
      </c>
      <c r="H29" s="11" t="s">
        <v>23</v>
      </c>
    </row>
    <row r="30" spans="1:8" ht="152.25" customHeight="1">
      <c r="A30" s="6">
        <v>19</v>
      </c>
      <c r="B30" s="6" t="s">
        <v>87</v>
      </c>
      <c r="C30" s="6" t="s">
        <v>97</v>
      </c>
      <c r="D30" s="6" t="s">
        <v>85</v>
      </c>
      <c r="E30" s="10">
        <v>1389114</v>
      </c>
      <c r="F30" s="6" t="s">
        <v>86</v>
      </c>
      <c r="G30" s="7">
        <f>4000*12</f>
        <v>48000</v>
      </c>
      <c r="H30" s="11" t="s">
        <v>23</v>
      </c>
    </row>
    <row r="31" spans="1:8" ht="152.25" customHeight="1">
      <c r="A31" s="6">
        <v>20</v>
      </c>
      <c r="B31" s="6" t="s">
        <v>88</v>
      </c>
      <c r="C31" s="6" t="s">
        <v>98</v>
      </c>
      <c r="D31" s="6" t="s">
        <v>89</v>
      </c>
      <c r="E31" s="10" t="s">
        <v>90</v>
      </c>
      <c r="F31" s="12" t="s">
        <v>91</v>
      </c>
      <c r="G31" s="7">
        <f>3800*12</f>
        <v>45600</v>
      </c>
      <c r="H31" s="11" t="s">
        <v>23</v>
      </c>
    </row>
  </sheetData>
  <sheetProtection/>
  <mergeCells count="3">
    <mergeCell ref="A10:H10"/>
    <mergeCell ref="A3:C3"/>
    <mergeCell ref="A7:D7"/>
  </mergeCell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3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2021-07-07T13:18:22Z</cp:lastPrinted>
  <dcterms:created xsi:type="dcterms:W3CDTF">2017-12-05T18:01:17Z</dcterms:created>
  <dcterms:modified xsi:type="dcterms:W3CDTF">2021-07-08T17:43:19Z</dcterms:modified>
  <cp:category/>
  <cp:version/>
  <cp:contentType/>
  <cp:contentStatus/>
</cp:coreProperties>
</file>